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40" windowWidth="15600" windowHeight="11676" tabRatio="821" firstSheet="1" activeTab="1"/>
  </bookViews>
  <sheets>
    <sheet name="List1" sheetId="1" state="hidden" r:id="rId1"/>
    <sheet name="5km_výsledky" sheetId="14" r:id="rId2"/>
    <sheet name="10km_výsledky" sheetId="16" r:id="rId3"/>
  </sheets>
  <externalReferences>
    <externalReference r:id="rId4"/>
  </externalReferences>
  <definedNames>
    <definedName name="_xlnm._FilterDatabase" localSheetId="2" hidden="1">'10km_výsledky'!$A$2:$V$182</definedName>
    <definedName name="_xlnm._FilterDatabase" localSheetId="1" hidden="1">'5km_výsledky'!$A$2:$V$101</definedName>
    <definedName name="_xlnm._FilterDatabase" localSheetId="0" hidden="1">List1!$A$1:$G$144</definedName>
  </definedNames>
  <calcPr calcId="145621"/>
</workbook>
</file>

<file path=xl/calcChain.xml><?xml version="1.0" encoding="utf-8"?>
<calcChain xmlns="http://schemas.openxmlformats.org/spreadsheetml/2006/main">
  <c r="K13" i="14" l="1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" i="14"/>
  <c r="K87" i="14"/>
  <c r="K88" i="14"/>
  <c r="K89" i="14"/>
  <c r="K90" i="14"/>
  <c r="K91" i="14"/>
  <c r="K92" i="14"/>
  <c r="K93" i="14"/>
  <c r="K94" i="14"/>
  <c r="K95" i="14"/>
  <c r="K96" i="14"/>
  <c r="K9" i="14"/>
  <c r="K97" i="14"/>
  <c r="K3" i="14"/>
  <c r="K98" i="14"/>
  <c r="K99" i="14"/>
  <c r="K100" i="14"/>
  <c r="K101" i="14"/>
  <c r="K10" i="14"/>
  <c r="K102" i="14"/>
  <c r="K103" i="14"/>
  <c r="K104" i="14"/>
  <c r="K105" i="14"/>
  <c r="K4" i="14"/>
  <c r="K106" i="14"/>
  <c r="K107" i="14"/>
  <c r="K108" i="14"/>
  <c r="K109" i="14"/>
  <c r="K110" i="14"/>
  <c r="K111" i="14"/>
  <c r="K5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6" i="14"/>
  <c r="K11" i="14"/>
  <c r="K126" i="14"/>
  <c r="K127" i="14"/>
  <c r="K12" i="14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3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4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5" i="16"/>
  <c r="K137" i="16"/>
  <c r="K138" i="16"/>
  <c r="K139" i="16"/>
  <c r="K140" i="16"/>
  <c r="K141" i="16"/>
  <c r="K142" i="16"/>
  <c r="K143" i="16"/>
  <c r="K144" i="16"/>
  <c r="K6" i="16"/>
  <c r="K145" i="16"/>
  <c r="K146" i="16"/>
  <c r="K147" i="16"/>
  <c r="K148" i="16"/>
  <c r="K7" i="16"/>
  <c r="K149" i="16"/>
  <c r="K150" i="16"/>
  <c r="K8" i="16"/>
  <c r="K9" i="16"/>
</calcChain>
</file>

<file path=xl/comments1.xml><?xml version="1.0" encoding="utf-8"?>
<comments xmlns="http://schemas.openxmlformats.org/spreadsheetml/2006/main">
  <authors>
    <author>lundakpetr</author>
    <author>Petr Lundák</author>
  </authors>
  <commentList>
    <comment ref="N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Vyhlašovaná kategorie 39 (běžci ve věku 15-39 let věku dosaženého v tomto kalendářním roce).</t>
        </r>
      </text>
    </comment>
    <comment ref="Q1" authorId="0">
      <text>
        <r>
          <rPr>
            <sz val="9"/>
            <color indexed="81"/>
            <rFont val="Tahoma"/>
            <family val="2"/>
            <charset val="238"/>
          </rPr>
          <t>Vyhlašovaná kategorie 49 (běžci ve věku 40-49 let dosaženého v tomto kalendářním roce))</t>
        </r>
      </text>
    </comment>
    <comment ref="S1" authorId="0">
      <text>
        <r>
          <rPr>
            <sz val="9"/>
            <color indexed="81"/>
            <rFont val="Tahoma"/>
            <family val="2"/>
            <charset val="238"/>
          </rPr>
          <t>Vyhlašovaná kategorie 50 (běžci 50 let a starší věku dosaženého v tomto kalendářním roce).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Startovní číslo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Cílový čas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Ztráta na vítěze</t>
        </r>
      </text>
    </comment>
    <comment ref="K2" authorId="1">
      <text>
        <r>
          <rPr>
            <b/>
            <sz val="9"/>
            <color indexed="81"/>
            <rFont val="Tahoma"/>
            <family val="2"/>
            <charset val="238"/>
          </rPr>
          <t>Čas od proběhnutí startem</t>
        </r>
      </text>
    </comment>
  </commentList>
</comments>
</file>

<file path=xl/comments2.xml><?xml version="1.0" encoding="utf-8"?>
<comments xmlns="http://schemas.openxmlformats.org/spreadsheetml/2006/main">
  <authors>
    <author>lundakpetr</author>
    <author>Petr Lundák</author>
  </authors>
  <commentList>
    <comment ref="N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Vyhlašovaná kategorie 39 (běžci ve věku 15-39 let věku dosaženého v tomto kalendářním roce).</t>
        </r>
      </text>
    </comment>
    <comment ref="Q1" authorId="0">
      <text>
        <r>
          <rPr>
            <sz val="9"/>
            <color indexed="81"/>
            <rFont val="Tahoma"/>
            <family val="2"/>
            <charset val="238"/>
          </rPr>
          <t>Vyhlašovaná kategorie 49 (běžci ve věku 40-49 let dosaženého v tomto kalendářním roce))</t>
        </r>
      </text>
    </comment>
    <comment ref="S1" authorId="0">
      <text>
        <r>
          <rPr>
            <sz val="9"/>
            <color indexed="81"/>
            <rFont val="Tahoma"/>
            <family val="2"/>
            <charset val="238"/>
          </rPr>
          <t>Vyhlašovaná kategorie 50 (běžci 50 let a starší věku dosaženého v tomto kalendářním roce).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Startovní číslo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Cílový čas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Ztráta na vítěze</t>
        </r>
      </text>
    </comment>
    <comment ref="K2" authorId="1">
      <text>
        <r>
          <rPr>
            <b/>
            <sz val="9"/>
            <color indexed="81"/>
            <rFont val="Tahoma"/>
            <family val="2"/>
            <charset val="238"/>
          </rPr>
          <t>Čas od proběhnutí startem</t>
        </r>
      </text>
    </comment>
  </commentList>
</comments>
</file>

<file path=xl/sharedStrings.xml><?xml version="1.0" encoding="utf-8"?>
<sst xmlns="http://schemas.openxmlformats.org/spreadsheetml/2006/main" count="4669" uniqueCount="817">
  <si>
    <t>Jméno</t>
  </si>
  <si>
    <t>Příjmení</t>
  </si>
  <si>
    <t>Trať</t>
  </si>
  <si>
    <t>Start.Č.</t>
  </si>
  <si>
    <t>Čas</t>
  </si>
  <si>
    <t>Jan</t>
  </si>
  <si>
    <t>Štěpánek</t>
  </si>
  <si>
    <t>5 km</t>
  </si>
  <si>
    <t>Milan</t>
  </si>
  <si>
    <t>Hlava</t>
  </si>
  <si>
    <t>Anna</t>
  </si>
  <si>
    <t>Křepelová</t>
  </si>
  <si>
    <t>10 km</t>
  </si>
  <si>
    <t>JAROSLAVA</t>
  </si>
  <si>
    <t>MAROUNKOVA</t>
  </si>
  <si>
    <t>Míla</t>
  </si>
  <si>
    <t>Šavrdová</t>
  </si>
  <si>
    <t>Josef</t>
  </si>
  <si>
    <t>Jakš</t>
  </si>
  <si>
    <t>Dušan</t>
  </si>
  <si>
    <t>Kyjanka</t>
  </si>
  <si>
    <t>Michal</t>
  </si>
  <si>
    <t>Bareš</t>
  </si>
  <si>
    <t>Jiří</t>
  </si>
  <si>
    <t>Suchý</t>
  </si>
  <si>
    <t>Aleš</t>
  </si>
  <si>
    <t>Slavíček</t>
  </si>
  <si>
    <t>Martina</t>
  </si>
  <si>
    <t>Hedvičáková</t>
  </si>
  <si>
    <t>Petr</t>
  </si>
  <si>
    <t>Franěk</t>
  </si>
  <si>
    <t>Alena</t>
  </si>
  <si>
    <t>Kočová</t>
  </si>
  <si>
    <t>Martin</t>
  </si>
  <si>
    <t>Chvátal</t>
  </si>
  <si>
    <t>Pavel</t>
  </si>
  <si>
    <t>Koloc</t>
  </si>
  <si>
    <t>Sova</t>
  </si>
  <si>
    <t>Fenyk</t>
  </si>
  <si>
    <t>Cibík</t>
  </si>
  <si>
    <t>Sladký</t>
  </si>
  <si>
    <t>Daniela</t>
  </si>
  <si>
    <t>Kubelková</t>
  </si>
  <si>
    <t>Vašíček</t>
  </si>
  <si>
    <t>KOLLER</t>
  </si>
  <si>
    <t>Ondřej</t>
  </si>
  <si>
    <t>Valvoda</t>
  </si>
  <si>
    <t>Jakub</t>
  </si>
  <si>
    <t>Velas</t>
  </si>
  <si>
    <t>Enrico</t>
  </si>
  <si>
    <t>Fiala</t>
  </si>
  <si>
    <t>Viktor</t>
  </si>
  <si>
    <t>Hradil</t>
  </si>
  <si>
    <t>Kincl</t>
  </si>
  <si>
    <t>Bambas</t>
  </si>
  <si>
    <t>Philip</t>
  </si>
  <si>
    <t>Klára</t>
  </si>
  <si>
    <t>Šimandlová</t>
  </si>
  <si>
    <t>Lucie</t>
  </si>
  <si>
    <t>Hrušková</t>
  </si>
  <si>
    <t>Hanka</t>
  </si>
  <si>
    <t>Víšková</t>
  </si>
  <si>
    <t>Filip</t>
  </si>
  <si>
    <t>Saidl</t>
  </si>
  <si>
    <t>Pavol</t>
  </si>
  <si>
    <t>Ňachaj</t>
  </si>
  <si>
    <t>Holovský</t>
  </si>
  <si>
    <t>Mareček</t>
  </si>
  <si>
    <t>Viliam</t>
  </si>
  <si>
    <t>Marencak</t>
  </si>
  <si>
    <t>Per</t>
  </si>
  <si>
    <t>Nejedlý</t>
  </si>
  <si>
    <t>Robert</t>
  </si>
  <si>
    <t>Svoboda</t>
  </si>
  <si>
    <t>Vejmělek</t>
  </si>
  <si>
    <t>Štěpán</t>
  </si>
  <si>
    <t>Kroupa</t>
  </si>
  <si>
    <t>Irena</t>
  </si>
  <si>
    <t>Kutová</t>
  </si>
  <si>
    <t>Střelba</t>
  </si>
  <si>
    <t>Černý</t>
  </si>
  <si>
    <t>Věra</t>
  </si>
  <si>
    <t>Danišová Valešková</t>
  </si>
  <si>
    <t>Macourek</t>
  </si>
  <si>
    <t>Jaroslav</t>
  </si>
  <si>
    <t>Tříska</t>
  </si>
  <si>
    <t>Marek</t>
  </si>
  <si>
    <t>Valter</t>
  </si>
  <si>
    <t>Zamborský</t>
  </si>
  <si>
    <t>Lukáš</t>
  </si>
  <si>
    <t>Masák</t>
  </si>
  <si>
    <t>Havránek</t>
  </si>
  <si>
    <t>Tomáš</t>
  </si>
  <si>
    <t>Machálek</t>
  </si>
  <si>
    <t>Nikola</t>
  </si>
  <si>
    <t>Štohanzl</t>
  </si>
  <si>
    <t>Korejčík</t>
  </si>
  <si>
    <t>Ondráček</t>
  </si>
  <si>
    <t>Daniš</t>
  </si>
  <si>
    <t>David</t>
  </si>
  <si>
    <t>Hegner</t>
  </si>
  <si>
    <t>Teplý</t>
  </si>
  <si>
    <t>klara</t>
  </si>
  <si>
    <t>velenska</t>
  </si>
  <si>
    <t>Andrea</t>
  </si>
  <si>
    <t>Elznicová</t>
  </si>
  <si>
    <t>Eva</t>
  </si>
  <si>
    <t>Krejčířová</t>
  </si>
  <si>
    <t>Tereza</t>
  </si>
  <si>
    <t>Matoušková</t>
  </si>
  <si>
    <t>Plát</t>
  </si>
  <si>
    <t>Kateřina</t>
  </si>
  <si>
    <t>Veselá</t>
  </si>
  <si>
    <t>Mocek</t>
  </si>
  <si>
    <t>Moravec</t>
  </si>
  <si>
    <t>Kamila</t>
  </si>
  <si>
    <t>Nešporová</t>
  </si>
  <si>
    <t>Vavák</t>
  </si>
  <si>
    <t>Kačala</t>
  </si>
  <si>
    <t>Zajíc</t>
  </si>
  <si>
    <t>Adam</t>
  </si>
  <si>
    <t>Kajánek</t>
  </si>
  <si>
    <t>Hamršmíd</t>
  </si>
  <si>
    <t>Hrabal</t>
  </si>
  <si>
    <t>Michálek</t>
  </si>
  <si>
    <t>Vyštejn</t>
  </si>
  <si>
    <t>Zajpt</t>
  </si>
  <si>
    <t>Jana</t>
  </si>
  <si>
    <t>Opatrná</t>
  </si>
  <si>
    <t>Bradáč</t>
  </si>
  <si>
    <t>Václav</t>
  </si>
  <si>
    <t>Bojer</t>
  </si>
  <si>
    <t>Hovorka</t>
  </si>
  <si>
    <t>Aneta</t>
  </si>
  <si>
    <t>Koskanová</t>
  </si>
  <si>
    <t>Veronika</t>
  </si>
  <si>
    <t>Kyzlíková</t>
  </si>
  <si>
    <t>Liška</t>
  </si>
  <si>
    <t>Vítězslav</t>
  </si>
  <si>
    <t>Olšovský</t>
  </si>
  <si>
    <t>Svatoň</t>
  </si>
  <si>
    <t>Vávra</t>
  </si>
  <si>
    <t>Brona</t>
  </si>
  <si>
    <t>Gajdova</t>
  </si>
  <si>
    <t>Ondruška</t>
  </si>
  <si>
    <t>Pavliš</t>
  </si>
  <si>
    <t>Leoš</t>
  </si>
  <si>
    <t>Řenč</t>
  </si>
  <si>
    <t>Hana</t>
  </si>
  <si>
    <t>Silovská</t>
  </si>
  <si>
    <t>Skala</t>
  </si>
  <si>
    <t>Vojtěch</t>
  </si>
  <si>
    <t>Urbanec</t>
  </si>
  <si>
    <t>Kristýna</t>
  </si>
  <si>
    <t>Vltavská</t>
  </si>
  <si>
    <t>Blanka</t>
  </si>
  <si>
    <t>Brožová</t>
  </si>
  <si>
    <t>milos</t>
  </si>
  <si>
    <t>fiala</t>
  </si>
  <si>
    <t>Ignacio</t>
  </si>
  <si>
    <t>Hernández</t>
  </si>
  <si>
    <t>Kuželka</t>
  </si>
  <si>
    <t>Luděk</t>
  </si>
  <si>
    <t>Sefzig</t>
  </si>
  <si>
    <t>Schejbal</t>
  </si>
  <si>
    <t>Ženíšek</t>
  </si>
  <si>
    <t>Veselý</t>
  </si>
  <si>
    <t>Knedlík</t>
  </si>
  <si>
    <t>Malinová</t>
  </si>
  <si>
    <t>Voráček</t>
  </si>
  <si>
    <t>Zuzana</t>
  </si>
  <si>
    <t>Procházková</t>
  </si>
  <si>
    <t>Lukeš</t>
  </si>
  <si>
    <t>Berger</t>
  </si>
  <si>
    <t>Stanislav</t>
  </si>
  <si>
    <t>Hladík</t>
  </si>
  <si>
    <t>Kala</t>
  </si>
  <si>
    <t>Julie</t>
  </si>
  <si>
    <t>Roznosová</t>
  </si>
  <si>
    <t>Trnková</t>
  </si>
  <si>
    <t>Vitouš</t>
  </si>
  <si>
    <t>Klomínský</t>
  </si>
  <si>
    <t>Pospíšil</t>
  </si>
  <si>
    <t>Kadlec</t>
  </si>
  <si>
    <t>Krupička</t>
  </si>
  <si>
    <t>Málek</t>
  </si>
  <si>
    <t>Malíková</t>
  </si>
  <si>
    <t>Alžběta</t>
  </si>
  <si>
    <t>Patková</t>
  </si>
  <si>
    <t>František</t>
  </si>
  <si>
    <t>Schoval</t>
  </si>
  <si>
    <t>K</t>
  </si>
  <si>
    <t>Korbel</t>
  </si>
  <si>
    <t>Kouklík</t>
  </si>
  <si>
    <t>Simeonovová</t>
  </si>
  <si>
    <t>Šavel</t>
  </si>
  <si>
    <t>Tichý</t>
  </si>
  <si>
    <t>Jankura</t>
  </si>
  <si>
    <t>Vavřík</t>
  </si>
  <si>
    <t>Béreš</t>
  </si>
  <si>
    <t>Tajbl</t>
  </si>
  <si>
    <t>Drozdová</t>
  </si>
  <si>
    <t>Šírková</t>
  </si>
  <si>
    <t>Magdaléna</t>
  </si>
  <si>
    <t>Knappová</t>
  </si>
  <si>
    <t>Brabec</t>
  </si>
  <si>
    <t>Michaela</t>
  </si>
  <si>
    <t>Hajduková</t>
  </si>
  <si>
    <t>Ročník</t>
  </si>
  <si>
    <t>pohlaví</t>
  </si>
  <si>
    <t>m</t>
  </si>
  <si>
    <t>ž</t>
  </si>
  <si>
    <t>Pohlaví</t>
  </si>
  <si>
    <t>#</t>
  </si>
  <si>
    <t>Celkově</t>
  </si>
  <si>
    <t>Muži</t>
  </si>
  <si>
    <t>Ženy</t>
  </si>
  <si>
    <t>Číslo</t>
  </si>
  <si>
    <t>Ztráta</t>
  </si>
  <si>
    <t>60+</t>
  </si>
  <si>
    <t>14</t>
  </si>
  <si>
    <t>39</t>
  </si>
  <si>
    <t>Výsledky Běžecký závod VAŠÍ LIGY - 5 km</t>
  </si>
  <si>
    <t>Výsledky Běžecký závod VAŠÍ LIGY - 10 km</t>
  </si>
  <si>
    <t>Klub</t>
  </si>
  <si>
    <t>50+</t>
  </si>
  <si>
    <t>49</t>
  </si>
  <si>
    <t>Karel</t>
  </si>
  <si>
    <t>Malý</t>
  </si>
  <si>
    <t>Juraj</t>
  </si>
  <si>
    <t>Polák</t>
  </si>
  <si>
    <t>André</t>
  </si>
  <si>
    <t>Catalanotti</t>
  </si>
  <si>
    <t>Matthew</t>
  </si>
  <si>
    <t>Sherry</t>
  </si>
  <si>
    <t>Jančík</t>
  </si>
  <si>
    <t>Snabl</t>
  </si>
  <si>
    <t>Dražan</t>
  </si>
  <si>
    <t>Vodsloň</t>
  </si>
  <si>
    <t>Hugo</t>
  </si>
  <si>
    <t>Hricišin</t>
  </si>
  <si>
    <t>Mucha</t>
  </si>
  <si>
    <t>Pičmanová</t>
  </si>
  <si>
    <t>Kryštof</t>
  </si>
  <si>
    <t>Kuchta</t>
  </si>
  <si>
    <t>Tom</t>
  </si>
  <si>
    <t>Klimek</t>
  </si>
  <si>
    <t>Denis</t>
  </si>
  <si>
    <t>Hušák</t>
  </si>
  <si>
    <t>Drábeková</t>
  </si>
  <si>
    <t>Ricardo</t>
  </si>
  <si>
    <t>Cardoso</t>
  </si>
  <si>
    <t>Mottl</t>
  </si>
  <si>
    <t>Daniel</t>
  </si>
  <si>
    <t>Matějíček</t>
  </si>
  <si>
    <t>Caha</t>
  </si>
  <si>
    <t>Mazanec</t>
  </si>
  <si>
    <t>Jelínek</t>
  </si>
  <si>
    <t>Karsch</t>
  </si>
  <si>
    <t>Kovandová</t>
  </si>
  <si>
    <t>Píša</t>
  </si>
  <si>
    <t>Stohwasser</t>
  </si>
  <si>
    <t>Vrána</t>
  </si>
  <si>
    <t>Matouš</t>
  </si>
  <si>
    <t>Kreperát</t>
  </si>
  <si>
    <t>Zoula</t>
  </si>
  <si>
    <t>Stuchlý</t>
  </si>
  <si>
    <t>Homolka</t>
  </si>
  <si>
    <t>Košař</t>
  </si>
  <si>
    <t>Cyril</t>
  </si>
  <si>
    <t>Kibko</t>
  </si>
  <si>
    <t>Teplá</t>
  </si>
  <si>
    <t>Kodr</t>
  </si>
  <si>
    <t>Ian Peter</t>
  </si>
  <si>
    <t>Wood</t>
  </si>
  <si>
    <t>Radana</t>
  </si>
  <si>
    <t>Hušáková</t>
  </si>
  <si>
    <t>Košťák</t>
  </si>
  <si>
    <t>Bulderbergsová</t>
  </si>
  <si>
    <t>Nykodym</t>
  </si>
  <si>
    <t>Klímek</t>
  </si>
  <si>
    <t>Nepokoj</t>
  </si>
  <si>
    <t>Zahajská</t>
  </si>
  <si>
    <t>Mahel</t>
  </si>
  <si>
    <t>Ladislav</t>
  </si>
  <si>
    <t>Fila</t>
  </si>
  <si>
    <t>Václaviková</t>
  </si>
  <si>
    <t>Krejčí</t>
  </si>
  <si>
    <t>Trnka</t>
  </si>
  <si>
    <t>Lenka</t>
  </si>
  <si>
    <t>Novotná</t>
  </si>
  <si>
    <t>Jahoda</t>
  </si>
  <si>
    <t>Miroslav</t>
  </si>
  <si>
    <t>Šedivý</t>
  </si>
  <si>
    <t>Roman</t>
  </si>
  <si>
    <t>Neshyba</t>
  </si>
  <si>
    <t>Rostislav</t>
  </si>
  <si>
    <t>Tsapaev</t>
  </si>
  <si>
    <t>Staňková</t>
  </si>
  <si>
    <t>Charvátová</t>
  </si>
  <si>
    <t>Janoušek</t>
  </si>
  <si>
    <t>Tatiana</t>
  </si>
  <si>
    <t>Kopalová</t>
  </si>
  <si>
    <t>Elvira</t>
  </si>
  <si>
    <t>Glazkova</t>
  </si>
  <si>
    <t>Petra</t>
  </si>
  <si>
    <t>Rycková</t>
  </si>
  <si>
    <t>Kupecky</t>
  </si>
  <si>
    <t>Rzymanová</t>
  </si>
  <si>
    <t>Bouma</t>
  </si>
  <si>
    <t>Klímová</t>
  </si>
  <si>
    <t>Janica</t>
  </si>
  <si>
    <t>Milec</t>
  </si>
  <si>
    <t>Kafka</t>
  </si>
  <si>
    <t>Beneš</t>
  </si>
  <si>
    <t>Böhmová</t>
  </si>
  <si>
    <t>Genčur</t>
  </si>
  <si>
    <t>Rozkovcova</t>
  </si>
  <si>
    <t>Sigmund</t>
  </si>
  <si>
    <t>Ježek</t>
  </si>
  <si>
    <t>Kamas</t>
  </si>
  <si>
    <t>Zdeněk</t>
  </si>
  <si>
    <t>Kopejtko</t>
  </si>
  <si>
    <t>Svätopluk</t>
  </si>
  <si>
    <t>Kusala</t>
  </si>
  <si>
    <t>Bayerová</t>
  </si>
  <si>
    <t>Harvánek</t>
  </si>
  <si>
    <t>Bui</t>
  </si>
  <si>
    <t>Vasek</t>
  </si>
  <si>
    <t>Šamberger</t>
  </si>
  <si>
    <t>Barbora</t>
  </si>
  <si>
    <t>Macháčková</t>
  </si>
  <si>
    <t>Štěpánka</t>
  </si>
  <si>
    <t>Vitovská</t>
  </si>
  <si>
    <t>Kršková</t>
  </si>
  <si>
    <t>Pissinali</t>
  </si>
  <si>
    <t>Linka</t>
  </si>
  <si>
    <t>Gračková</t>
  </si>
  <si>
    <t>Kohout</t>
  </si>
  <si>
    <t>Kosaková</t>
  </si>
  <si>
    <t>Turková</t>
  </si>
  <si>
    <t>Trčka</t>
  </si>
  <si>
    <t>Faiglová</t>
  </si>
  <si>
    <t>Lososová</t>
  </si>
  <si>
    <t>Gisela</t>
  </si>
  <si>
    <t>Zapata Santiago</t>
  </si>
  <si>
    <t>Mariničová</t>
  </si>
  <si>
    <t>Urban</t>
  </si>
  <si>
    <t>Patricie</t>
  </si>
  <si>
    <t>Urbanová</t>
  </si>
  <si>
    <t>Smilkova</t>
  </si>
  <si>
    <t>Jaroslava</t>
  </si>
  <si>
    <t>Marounková</t>
  </si>
  <si>
    <t>Michael</t>
  </si>
  <si>
    <t>Rudolf</t>
  </si>
  <si>
    <t>Machová</t>
  </si>
  <si>
    <t>Andrej</t>
  </si>
  <si>
    <t>Hoos</t>
  </si>
  <si>
    <t>Mária</t>
  </si>
  <si>
    <t>Benková</t>
  </si>
  <si>
    <t>Dominik</t>
  </si>
  <si>
    <t>Růžička</t>
  </si>
  <si>
    <t>Splítek</t>
  </si>
  <si>
    <t>Leonid</t>
  </si>
  <si>
    <t>Chekalin</t>
  </si>
  <si>
    <t>Edlman</t>
  </si>
  <si>
    <t>Karolina</t>
  </si>
  <si>
    <t>Lukasova</t>
  </si>
  <si>
    <t>Valeriya</t>
  </si>
  <si>
    <t>Golubeva</t>
  </si>
  <si>
    <t>Roland</t>
  </si>
  <si>
    <t>Hric</t>
  </si>
  <si>
    <t>Radka</t>
  </si>
  <si>
    <t>Strahalová</t>
  </si>
  <si>
    <t>MICHAL</t>
  </si>
  <si>
    <t>ŘEŽÁBEK</t>
  </si>
  <si>
    <t>Miranda</t>
  </si>
  <si>
    <t>Hatic</t>
  </si>
  <si>
    <t>Bára</t>
  </si>
  <si>
    <t>Skoumalová</t>
  </si>
  <si>
    <t>Hájek</t>
  </si>
  <si>
    <t>Babulík</t>
  </si>
  <si>
    <t>Váchal</t>
  </si>
  <si>
    <t>Čermák</t>
  </si>
  <si>
    <t>Jáchym</t>
  </si>
  <si>
    <t>Štemberk</t>
  </si>
  <si>
    <t>Šebesta</t>
  </si>
  <si>
    <t>Kupidlovský</t>
  </si>
  <si>
    <t>Sigmundová</t>
  </si>
  <si>
    <t>Rottner</t>
  </si>
  <si>
    <t>Prokop</t>
  </si>
  <si>
    <t>Grygar</t>
  </si>
  <si>
    <t>Otakar</t>
  </si>
  <si>
    <t>Cejnar</t>
  </si>
  <si>
    <t>Sanja</t>
  </si>
  <si>
    <t>Duric</t>
  </si>
  <si>
    <t>Kobr</t>
  </si>
  <si>
    <t>Velimský</t>
  </si>
  <si>
    <t>Míša</t>
  </si>
  <si>
    <t>Eliášová</t>
  </si>
  <si>
    <t>Bohumil</t>
  </si>
  <si>
    <t>Rohlíček</t>
  </si>
  <si>
    <t>Strouhal</t>
  </si>
  <si>
    <t>Šmarda</t>
  </si>
  <si>
    <t>Chrpa</t>
  </si>
  <si>
    <t>Sklenář</t>
  </si>
  <si>
    <t>Radek</t>
  </si>
  <si>
    <t>Dvořák</t>
  </si>
  <si>
    <t>Jirovský</t>
  </si>
  <si>
    <t>Kos</t>
  </si>
  <si>
    <t>Frančík</t>
  </si>
  <si>
    <t>Miloš</t>
  </si>
  <si>
    <t>Vagner</t>
  </si>
  <si>
    <t>Vratislav</t>
  </si>
  <si>
    <t>Jadrný</t>
  </si>
  <si>
    <t>Beran</t>
  </si>
  <si>
    <t>Nikolay</t>
  </si>
  <si>
    <t>Averin</t>
  </si>
  <si>
    <t>Petřík</t>
  </si>
  <si>
    <t>Kubin</t>
  </si>
  <si>
    <t>Gregory</t>
  </si>
  <si>
    <t>Ruetenik</t>
  </si>
  <si>
    <t>Dolansky</t>
  </si>
  <si>
    <t>Štěpánková</t>
  </si>
  <si>
    <t>Miloslav</t>
  </si>
  <si>
    <t>Kuch-Breburda</t>
  </si>
  <si>
    <t>Sylvia</t>
  </si>
  <si>
    <t>Hradocká</t>
  </si>
  <si>
    <t>Holeček</t>
  </si>
  <si>
    <t>Novák</t>
  </si>
  <si>
    <t>Davídková</t>
  </si>
  <si>
    <t>Maierl</t>
  </si>
  <si>
    <t>Kubinova</t>
  </si>
  <si>
    <t>Volák</t>
  </si>
  <si>
    <t>Gregorová</t>
  </si>
  <si>
    <t>Füzy</t>
  </si>
  <si>
    <t>Hykyš</t>
  </si>
  <si>
    <t>Cingroš</t>
  </si>
  <si>
    <t>Nela</t>
  </si>
  <si>
    <t>Kořínková</t>
  </si>
  <si>
    <t>Dana</t>
  </si>
  <si>
    <t>Jiřičná</t>
  </si>
  <si>
    <t>Jurásek</t>
  </si>
  <si>
    <t>Kubín</t>
  </si>
  <si>
    <t>Bartošová</t>
  </si>
  <si>
    <t>Přerost</t>
  </si>
  <si>
    <t>Bartoš</t>
  </si>
  <si>
    <t>Plesník</t>
  </si>
  <si>
    <t>Mirka</t>
  </si>
  <si>
    <t>Skálová</t>
  </si>
  <si>
    <t>Kalfař</t>
  </si>
  <si>
    <t>Policerová</t>
  </si>
  <si>
    <t>Frodl</t>
  </si>
  <si>
    <t>Zákostelecký</t>
  </si>
  <si>
    <t>Hanuš</t>
  </si>
  <si>
    <t>Adéla</t>
  </si>
  <si>
    <t>Stejskalová</t>
  </si>
  <si>
    <t>Jasenovec</t>
  </si>
  <si>
    <t>Perger</t>
  </si>
  <si>
    <t>Lastovicka</t>
  </si>
  <si>
    <t>Volková</t>
  </si>
  <si>
    <t>Pšikal</t>
  </si>
  <si>
    <t>Babušková</t>
  </si>
  <si>
    <t>Maleček</t>
  </si>
  <si>
    <t>Boubín</t>
  </si>
  <si>
    <t>Mansfeld</t>
  </si>
  <si>
    <t>Prokel</t>
  </si>
  <si>
    <t>Tesařík</t>
  </si>
  <si>
    <t>Matěj</t>
  </si>
  <si>
    <t>Matolín</t>
  </si>
  <si>
    <t>Monika</t>
  </si>
  <si>
    <t>Lörinczová</t>
  </si>
  <si>
    <t>Camille</t>
  </si>
  <si>
    <t>Bonhoure</t>
  </si>
  <si>
    <t>Vadroň</t>
  </si>
  <si>
    <t>Augustin</t>
  </si>
  <si>
    <t>Vimr</t>
  </si>
  <si>
    <t>Laryšová</t>
  </si>
  <si>
    <t>Reinbergr</t>
  </si>
  <si>
    <t>Galuška</t>
  </si>
  <si>
    <t>ATHANASSIOS</t>
  </si>
  <si>
    <t>PANTAZOPOULOS</t>
  </si>
  <si>
    <t>Vladimír</t>
  </si>
  <si>
    <t>Dobiáš</t>
  </si>
  <si>
    <t>Stefano</t>
  </si>
  <si>
    <t>Culos</t>
  </si>
  <si>
    <t>Renáta</t>
  </si>
  <si>
    <t>Rychlá</t>
  </si>
  <si>
    <t>Andrey</t>
  </si>
  <si>
    <t>Romanov</t>
  </si>
  <si>
    <t>Schmidtová</t>
  </si>
  <si>
    <t>Fátor</t>
  </si>
  <si>
    <t>Petráková</t>
  </si>
  <si>
    <t>Dostál</t>
  </si>
  <si>
    <t>Gregora</t>
  </si>
  <si>
    <t>Šusta</t>
  </si>
  <si>
    <t>Glazkov</t>
  </si>
  <si>
    <t>Nedorostova</t>
  </si>
  <si>
    <t>Peter</t>
  </si>
  <si>
    <t>Bartal</t>
  </si>
  <si>
    <t>Frank</t>
  </si>
  <si>
    <t>Ledvinka</t>
  </si>
  <si>
    <t>Tomoko</t>
  </si>
  <si>
    <t>Frydl Saito</t>
  </si>
  <si>
    <t>Hejný</t>
  </si>
  <si>
    <t>Bardún</t>
  </si>
  <si>
    <t>petr</t>
  </si>
  <si>
    <t>Kluzák</t>
  </si>
  <si>
    <t>Viktoriia</t>
  </si>
  <si>
    <t>Zghaniaiko</t>
  </si>
  <si>
    <t>Denisa</t>
  </si>
  <si>
    <t>Marcela</t>
  </si>
  <si>
    <t>Nouzová</t>
  </si>
  <si>
    <t>Brejchová</t>
  </si>
  <si>
    <t>Iva</t>
  </si>
  <si>
    <t>Čapková</t>
  </si>
  <si>
    <t>Simon</t>
  </si>
  <si>
    <t>Rosenbaum</t>
  </si>
  <si>
    <t>Skalova</t>
  </si>
  <si>
    <t>Breburdová</t>
  </si>
  <si>
    <t>Holan</t>
  </si>
  <si>
    <t>Vlaďka</t>
  </si>
  <si>
    <t>Pastyříková</t>
  </si>
  <si>
    <t>Milesová</t>
  </si>
  <si>
    <t>Dusil</t>
  </si>
  <si>
    <t>Polívka</t>
  </si>
  <si>
    <t>Lysenko</t>
  </si>
  <si>
    <t>Čerteková</t>
  </si>
  <si>
    <t>Šandera</t>
  </si>
  <si>
    <t>Šanderová</t>
  </si>
  <si>
    <t>Skupova</t>
  </si>
  <si>
    <t>Maroš</t>
  </si>
  <si>
    <t>muránsky</t>
  </si>
  <si>
    <t>Marketa</t>
  </si>
  <si>
    <t>Vejskrabova</t>
  </si>
  <si>
    <t>Navrátilová</t>
  </si>
  <si>
    <t>martin</t>
  </si>
  <si>
    <t>Muránsky</t>
  </si>
  <si>
    <t>Klouda</t>
  </si>
  <si>
    <t>Řezníčková</t>
  </si>
  <si>
    <t>Gabriela</t>
  </si>
  <si>
    <t>Paková</t>
  </si>
  <si>
    <t>Siobhan</t>
  </si>
  <si>
    <t>Campbell</t>
  </si>
  <si>
    <t>Maršálek</t>
  </si>
  <si>
    <t>Růžková</t>
  </si>
  <si>
    <t>Ljubecki</t>
  </si>
  <si>
    <t>Zeman</t>
  </si>
  <si>
    <t>Male</t>
  </si>
  <si>
    <t>Female</t>
  </si>
  <si>
    <t>juraj</t>
  </si>
  <si>
    <t>5km</t>
  </si>
  <si>
    <t>10km</t>
  </si>
  <si>
    <t>2BWINNER TEAM</t>
  </si>
  <si>
    <t>AC Domažlice</t>
  </si>
  <si>
    <t/>
  </si>
  <si>
    <t>Dlouhá míle</t>
  </si>
  <si>
    <t>BK Louny</t>
  </si>
  <si>
    <t>Adventní běhání</t>
  </si>
  <si>
    <t>Rexonix Kovo Praha</t>
  </si>
  <si>
    <t>CMC</t>
  </si>
  <si>
    <t>SC Radotín Praha</t>
  </si>
  <si>
    <t>Prague Running Crew</t>
  </si>
  <si>
    <t>AC Tepo Kladno</t>
  </si>
  <si>
    <t>Maraton klub Kladno</t>
  </si>
  <si>
    <t>Gerlov</t>
  </si>
  <si>
    <t>AR, SKMP</t>
  </si>
  <si>
    <t>TJ Lokomotiva Trutnov</t>
  </si>
  <si>
    <t>Triatlon</t>
  </si>
  <si>
    <t>Virtuální Challenge</t>
  </si>
  <si>
    <t>Spartak Praha 4</t>
  </si>
  <si>
    <t>Vepřovky</t>
  </si>
  <si>
    <t>Dusty Dumbbells</t>
  </si>
  <si>
    <t>Mattoni Freerun Vyšehrad</t>
  </si>
  <si>
    <t>Maratoneček, BONBON</t>
  </si>
  <si>
    <t>Hobby běh</t>
  </si>
  <si>
    <t>CHDP Sport Division</t>
  </si>
  <si>
    <t>+00:00:00</t>
  </si>
  <si>
    <t>+00:01:01</t>
  </si>
  <si>
    <t>+00:02:06</t>
  </si>
  <si>
    <t>+00:02:50</t>
  </si>
  <si>
    <t>+00:02:57</t>
  </si>
  <si>
    <t>+00:03:29</t>
  </si>
  <si>
    <t>+00:03:34</t>
  </si>
  <si>
    <t>+00:03:46</t>
  </si>
  <si>
    <t>+00:03:47</t>
  </si>
  <si>
    <t>+00:03:57</t>
  </si>
  <si>
    <t>+00:04:05</t>
  </si>
  <si>
    <t>+00:04:16</t>
  </si>
  <si>
    <t>+00:04:18</t>
  </si>
  <si>
    <t>+00:04:31</t>
  </si>
  <si>
    <t>+00:04:38</t>
  </si>
  <si>
    <t>+00:04:42</t>
  </si>
  <si>
    <t>+00:04:59</t>
  </si>
  <si>
    <t>+00:05:35</t>
  </si>
  <si>
    <t>+00:05:46</t>
  </si>
  <si>
    <t>+00:05:51</t>
  </si>
  <si>
    <t>+00:05:59</t>
  </si>
  <si>
    <t>+00:06:24</t>
  </si>
  <si>
    <t>+00:06:43</t>
  </si>
  <si>
    <t>+00:06:44</t>
  </si>
  <si>
    <t>+00:06:53</t>
  </si>
  <si>
    <t>+00:07:02</t>
  </si>
  <si>
    <t>+00:07:05</t>
  </si>
  <si>
    <t>+00:07:51</t>
  </si>
  <si>
    <t>+00:07:57</t>
  </si>
  <si>
    <t>+00:08:04</t>
  </si>
  <si>
    <t>+00:08:07</t>
  </si>
  <si>
    <t>+00:08:11</t>
  </si>
  <si>
    <t>+00:08:23</t>
  </si>
  <si>
    <t>+00:08:35</t>
  </si>
  <si>
    <t>+00:09:02</t>
  </si>
  <si>
    <t>+00:09:24</t>
  </si>
  <si>
    <t>+00:09:32</t>
  </si>
  <si>
    <t>+00:09:40</t>
  </si>
  <si>
    <t>+00:09:47</t>
  </si>
  <si>
    <t>+00:09:52</t>
  </si>
  <si>
    <t>+00:10:03</t>
  </si>
  <si>
    <t>+00:10:07</t>
  </si>
  <si>
    <t>+00:10:31</t>
  </si>
  <si>
    <t>+00:10:36</t>
  </si>
  <si>
    <t>+00:10:52</t>
  </si>
  <si>
    <t>+00:11:02</t>
  </si>
  <si>
    <t>+00:11:08</t>
  </si>
  <si>
    <t>+00:11:18</t>
  </si>
  <si>
    <t>+00:11:31</t>
  </si>
  <si>
    <t>+00:12:21</t>
  </si>
  <si>
    <t>+00:12:35</t>
  </si>
  <si>
    <t>+00:12:51</t>
  </si>
  <si>
    <t>+00:12:53</t>
  </si>
  <si>
    <t>+00:13:36</t>
  </si>
  <si>
    <t>+00:13:42</t>
  </si>
  <si>
    <t>+00:14:04</t>
  </si>
  <si>
    <t>+00:14:15</t>
  </si>
  <si>
    <t>+00:14:22</t>
  </si>
  <si>
    <t>+00:14:28</t>
  </si>
  <si>
    <t>+00:14:29</t>
  </si>
  <si>
    <t>+00:14:32</t>
  </si>
  <si>
    <t>+00:14:38</t>
  </si>
  <si>
    <t>+00:14:49</t>
  </si>
  <si>
    <t>+00:15:00</t>
  </si>
  <si>
    <t>+00:15:02</t>
  </si>
  <si>
    <t>+00:15:04</t>
  </si>
  <si>
    <t>+00:15:07</t>
  </si>
  <si>
    <t>+00:15:19</t>
  </si>
  <si>
    <t>+00:15:20</t>
  </si>
  <si>
    <t>+00:15:34</t>
  </si>
  <si>
    <t>+00:15:39</t>
  </si>
  <si>
    <t>+00:15:40</t>
  </si>
  <si>
    <t>+00:15:59</t>
  </si>
  <si>
    <t>+00:16:01</t>
  </si>
  <si>
    <t>+00:16:02</t>
  </si>
  <si>
    <t>+00:16:19</t>
  </si>
  <si>
    <t>+00:16:50</t>
  </si>
  <si>
    <t>+00:16:52</t>
  </si>
  <si>
    <t>+00:16:53</t>
  </si>
  <si>
    <t>+00:17:21</t>
  </si>
  <si>
    <t>+00:17:31</t>
  </si>
  <si>
    <t>+00:17:38</t>
  </si>
  <si>
    <t>+00:17:41</t>
  </si>
  <si>
    <t>+00:17:45</t>
  </si>
  <si>
    <t>+00:18:15</t>
  </si>
  <si>
    <t>+00:18:16</t>
  </si>
  <si>
    <t>+00:18:22</t>
  </si>
  <si>
    <t>+00:18:23</t>
  </si>
  <si>
    <t>+00:18:26</t>
  </si>
  <si>
    <t>+00:18:34</t>
  </si>
  <si>
    <t>+00:18:44</t>
  </si>
  <si>
    <t>+00:18:54</t>
  </si>
  <si>
    <t>+00:18:55</t>
  </si>
  <si>
    <t>+00:19:01</t>
  </si>
  <si>
    <t>+00:19:20</t>
  </si>
  <si>
    <t>+00:19:24</t>
  </si>
  <si>
    <t>+00:19:37</t>
  </si>
  <si>
    <t>+00:19:44</t>
  </si>
  <si>
    <t>+00:20:24</t>
  </si>
  <si>
    <t>+00:20:27</t>
  </si>
  <si>
    <t>+00:20:42</t>
  </si>
  <si>
    <t>+00:20:46</t>
  </si>
  <si>
    <t>+00:20:47</t>
  </si>
  <si>
    <t>+00:20:48</t>
  </si>
  <si>
    <t>+00:21:06</t>
  </si>
  <si>
    <t>+00:21:09</t>
  </si>
  <si>
    <t>+00:21:13</t>
  </si>
  <si>
    <t>+00:21:23</t>
  </si>
  <si>
    <t>+00:21:25</t>
  </si>
  <si>
    <t>+00:21:52</t>
  </si>
  <si>
    <t>+00:21:59</t>
  </si>
  <si>
    <t>+00:22:02</t>
  </si>
  <si>
    <t>+00:22:07</t>
  </si>
  <si>
    <t>+00:22:41</t>
  </si>
  <si>
    <t>+00:22:44</t>
  </si>
  <si>
    <t>+00:22:59</t>
  </si>
  <si>
    <t>+00:23:17</t>
  </si>
  <si>
    <t>+00:24:17</t>
  </si>
  <si>
    <t>+00:24:20</t>
  </si>
  <si>
    <t>+00:24:26</t>
  </si>
  <si>
    <t>+00:24:39</t>
  </si>
  <si>
    <t>+00:24:46</t>
  </si>
  <si>
    <t>+00:24:50</t>
  </si>
  <si>
    <t>+00:24:58</t>
  </si>
  <si>
    <t>+00:25:16</t>
  </si>
  <si>
    <t>+00:26:07</t>
  </si>
  <si>
    <t>+00:26:46</t>
  </si>
  <si>
    <t>+00:26:56</t>
  </si>
  <si>
    <t>+00:28:44</t>
  </si>
  <si>
    <t>+00:30:22</t>
  </si>
  <si>
    <t>+00:30:57</t>
  </si>
  <si>
    <t>+00:31:09</t>
  </si>
  <si>
    <t>+00:31:18</t>
  </si>
  <si>
    <t>+00:31:25</t>
  </si>
  <si>
    <t>+00:31:41</t>
  </si>
  <si>
    <t>+00:31:47</t>
  </si>
  <si>
    <t>+00:34:22</t>
  </si>
  <si>
    <t>+00:42:31</t>
  </si>
  <si>
    <t>+00:44:27</t>
  </si>
  <si>
    <t>x</t>
  </si>
  <si>
    <t>Pavlíček</t>
  </si>
  <si>
    <t>DNF</t>
  </si>
  <si>
    <t>+00:30:33</t>
  </si>
  <si>
    <t>Čipový čas</t>
  </si>
  <si>
    <t>+00:00:29</t>
  </si>
  <si>
    <t>+00:00:33</t>
  </si>
  <si>
    <t>+00:00:43</t>
  </si>
  <si>
    <t>+00:01:26</t>
  </si>
  <si>
    <t>+00:01:38</t>
  </si>
  <si>
    <t>+00:01:42</t>
  </si>
  <si>
    <t>+00:01:44</t>
  </si>
  <si>
    <t>+00:01:50</t>
  </si>
  <si>
    <t>+00:02:02</t>
  </si>
  <si>
    <t>+00:02:23</t>
  </si>
  <si>
    <t>+00:02:33</t>
  </si>
  <si>
    <t>+00:02:34</t>
  </si>
  <si>
    <t>+00:02:45</t>
  </si>
  <si>
    <t>+00:03:11</t>
  </si>
  <si>
    <t>+00:03:17</t>
  </si>
  <si>
    <t>+00:03:38</t>
  </si>
  <si>
    <t>+00:03:44</t>
  </si>
  <si>
    <t>+00:03:45</t>
  </si>
  <si>
    <t>+00:03:49</t>
  </si>
  <si>
    <t>+00:04:17</t>
  </si>
  <si>
    <t>+00:04:21</t>
  </si>
  <si>
    <t>+00:04:22</t>
  </si>
  <si>
    <t>+00:04:23</t>
  </si>
  <si>
    <t>+00:04:45</t>
  </si>
  <si>
    <t>+00:05:07</t>
  </si>
  <si>
    <t>+00:05:13</t>
  </si>
  <si>
    <t>+00:05:21</t>
  </si>
  <si>
    <t>+00:05:22</t>
  </si>
  <si>
    <t>+00:05:42</t>
  </si>
  <si>
    <t>+00:05:44</t>
  </si>
  <si>
    <t>+00:05:47</t>
  </si>
  <si>
    <t>+00:06:08</t>
  </si>
  <si>
    <t>+00:06:09</t>
  </si>
  <si>
    <t>+00:06:13</t>
  </si>
  <si>
    <t>+00:06:39</t>
  </si>
  <si>
    <t>+00:06:47</t>
  </si>
  <si>
    <t>+00:06:56</t>
  </si>
  <si>
    <t>+00:06:59</t>
  </si>
  <si>
    <t>+00:07:04</t>
  </si>
  <si>
    <t>+00:07:08</t>
  </si>
  <si>
    <t>+00:07:22</t>
  </si>
  <si>
    <t>+00:07:23</t>
  </si>
  <si>
    <t>+00:07:25</t>
  </si>
  <si>
    <t>+00:07:52</t>
  </si>
  <si>
    <t>+00:07:53</t>
  </si>
  <si>
    <t>+00:07:55</t>
  </si>
  <si>
    <t>+00:08:06</t>
  </si>
  <si>
    <t>+00:08:09</t>
  </si>
  <si>
    <t>+00:08:14</t>
  </si>
  <si>
    <t>+00:08:17</t>
  </si>
  <si>
    <t>+00:08:26</t>
  </si>
  <si>
    <t>+00:08:34</t>
  </si>
  <si>
    <t>+00:08:50</t>
  </si>
  <si>
    <t>+00:08:54</t>
  </si>
  <si>
    <t>+00:08:55</t>
  </si>
  <si>
    <t>+00:09:00</t>
  </si>
  <si>
    <t>+00:09:05</t>
  </si>
  <si>
    <t>+00:09:14</t>
  </si>
  <si>
    <t>+00:09:15</t>
  </si>
  <si>
    <t>+00:09:43</t>
  </si>
  <si>
    <t>+00:09:46</t>
  </si>
  <si>
    <t>+00:09:54</t>
  </si>
  <si>
    <t>+00:09:55</t>
  </si>
  <si>
    <t>+00:09:58</t>
  </si>
  <si>
    <t>+00:10:08</t>
  </si>
  <si>
    <t>+00:10:09</t>
  </si>
  <si>
    <t>+00:10:15</t>
  </si>
  <si>
    <t>+00:10:18</t>
  </si>
  <si>
    <t>+00:10:23</t>
  </si>
  <si>
    <t>+00:10:30</t>
  </si>
  <si>
    <t>+00:10:33</t>
  </si>
  <si>
    <t>+00:10:35</t>
  </si>
  <si>
    <t>+00:10:49</t>
  </si>
  <si>
    <t>+00:10:55</t>
  </si>
  <si>
    <t>+00:10:57</t>
  </si>
  <si>
    <t>+00:11:01</t>
  </si>
  <si>
    <t>+00:12:02</t>
  </si>
  <si>
    <t>+00:12:38</t>
  </si>
  <si>
    <t>+00:13:19</t>
  </si>
  <si>
    <t>+00:13:37</t>
  </si>
  <si>
    <t>+00:14:30</t>
  </si>
  <si>
    <t>+00:14:57</t>
  </si>
  <si>
    <t>+00:14:58</t>
  </si>
  <si>
    <t>+00:15:45</t>
  </si>
  <si>
    <t>+00:15:57</t>
  </si>
  <si>
    <t>+00:15:58</t>
  </si>
  <si>
    <t>+00:16:16</t>
  </si>
  <si>
    <t>+00:16:44</t>
  </si>
  <si>
    <t>+00:18:33</t>
  </si>
  <si>
    <t>+00:19:21</t>
  </si>
  <si>
    <t>+00:20:11</t>
  </si>
  <si>
    <t>+00:21:00</t>
  </si>
  <si>
    <t>+00:22:26</t>
  </si>
  <si>
    <t>+00:31:10</t>
  </si>
  <si>
    <t>+00:36:30</t>
  </si>
  <si>
    <t>+00:37:44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</si>
</sst>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57AE31"/>
        <bgColor indexed="64"/>
      </patternFill>
    </fill>
    <fill>
      <patternFill patternType="solid">
        <fgColor rgb="FFF4951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Font="1" applyBorder="1"/>
    <xf numFmtId="21" fontId="0" fillId="0" borderId="1" xfId="0" applyNumberFormat="1" applyFont="1" applyBorder="1"/>
    <xf numFmtId="0" fontId="0" fillId="0" borderId="1" xfId="0" applyFont="1" applyFill="1" applyBorder="1"/>
    <xf numFmtId="21" fontId="0" fillId="0" borderId="1" xfId="0" applyNumberFormat="1" applyFont="1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0" borderId="2" xfId="0" applyNumberFormat="1" applyBorder="1"/>
    <xf numFmtId="0" fontId="0" fillId="0" borderId="4" xfId="0" applyBorder="1"/>
    <xf numFmtId="0" fontId="0" fillId="0" borderId="7" xfId="0" applyBorder="1"/>
    <xf numFmtId="21" fontId="0" fillId="0" borderId="7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7" xfId="0" applyFont="1" applyBorder="1"/>
    <xf numFmtId="0" fontId="0" fillId="0" borderId="7" xfId="0" applyNumberFormat="1" applyFont="1" applyBorder="1" applyAlignment="1">
      <alignment horizontal="center"/>
    </xf>
    <xf numFmtId="21" fontId="0" fillId="0" borderId="7" xfId="0" applyNumberFormat="1" applyFont="1" applyBorder="1"/>
    <xf numFmtId="1" fontId="0" fillId="0" borderId="7" xfId="0" applyNumberFormat="1" applyBorder="1"/>
    <xf numFmtId="0" fontId="0" fillId="0" borderId="7" xfId="0" applyFont="1" applyFill="1" applyBorder="1"/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0" fontId="2" fillId="3" borderId="1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right"/>
    </xf>
    <xf numFmtId="21" fontId="0" fillId="0" borderId="7" xfId="0" quotePrefix="1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7AE31"/>
      <color rgb="FFF4951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ovka26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ovka"/>
      <sheetName val="40+10km"/>
      <sheetName val="40+5km"/>
      <sheetName val="pohlaví"/>
      <sheetName val="vyúčtování"/>
      <sheetName val="5km"/>
      <sheetName val="10km"/>
      <sheetName val="Export z Googl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Start.č.</v>
          </cell>
          <cell r="F1" t="str">
            <v>Narození</v>
          </cell>
          <cell r="G1" t="str">
            <v>Pohlaví</v>
          </cell>
          <cell r="H1" t="str">
            <v>Ročník</v>
          </cell>
          <cell r="I1" t="str">
            <v>Klub</v>
          </cell>
          <cell r="J1" t="str">
            <v>Zaplaceno</v>
          </cell>
          <cell r="K1" t="str">
            <v>Trať</v>
          </cell>
          <cell r="L1" t="str">
            <v>Gun time</v>
          </cell>
          <cell r="M1" t="str">
            <v>Real time</v>
          </cell>
        </row>
        <row r="2">
          <cell r="E2">
            <v>376</v>
          </cell>
          <cell r="F2">
            <v>31514</v>
          </cell>
          <cell r="G2" t="str">
            <v>Male</v>
          </cell>
          <cell r="H2">
            <v>1986</v>
          </cell>
          <cell r="I2"/>
          <cell r="J2">
            <v>180</v>
          </cell>
          <cell r="K2" t="str">
            <v>10km</v>
          </cell>
          <cell r="L2">
            <v>3.5682870370370372E-2</v>
          </cell>
          <cell r="M2">
            <v>3.560185185185185E-2</v>
          </cell>
        </row>
        <row r="3">
          <cell r="E3">
            <v>182</v>
          </cell>
          <cell r="F3">
            <v>33904</v>
          </cell>
          <cell r="G3" t="str">
            <v>Male</v>
          </cell>
          <cell r="H3">
            <v>1992</v>
          </cell>
          <cell r="I3" t="str">
            <v>Prague Running Crew</v>
          </cell>
          <cell r="J3">
            <v>210</v>
          </cell>
          <cell r="K3" t="str">
            <v>10km</v>
          </cell>
          <cell r="L3">
            <v>2.8888888888888891E-2</v>
          </cell>
          <cell r="M3">
            <v>2.883101851851852E-2</v>
          </cell>
        </row>
        <row r="4">
          <cell r="E4">
            <v>122</v>
          </cell>
          <cell r="F4">
            <v>33196</v>
          </cell>
          <cell r="G4" t="str">
            <v>Male</v>
          </cell>
          <cell r="H4">
            <v>1990</v>
          </cell>
          <cell r="I4"/>
          <cell r="J4">
            <v>210</v>
          </cell>
          <cell r="K4" t="str">
            <v>10km</v>
          </cell>
          <cell r="L4">
            <v>2.5405092592592594E-2</v>
          </cell>
          <cell r="M4">
            <v>2.5381944444444443E-2</v>
          </cell>
        </row>
        <row r="5">
          <cell r="E5">
            <v>90</v>
          </cell>
          <cell r="F5">
            <v>37715</v>
          </cell>
          <cell r="G5" t="str">
            <v>Female</v>
          </cell>
          <cell r="H5">
            <v>2003</v>
          </cell>
          <cell r="I5"/>
          <cell r="J5">
            <v>300</v>
          </cell>
          <cell r="K5" t="str">
            <v>10km</v>
          </cell>
          <cell r="L5">
            <v>3.4062500000000002E-2</v>
          </cell>
          <cell r="M5">
            <v>3.3831018518518517E-2</v>
          </cell>
        </row>
        <row r="6">
          <cell r="E6">
            <v>397</v>
          </cell>
          <cell r="F6">
            <v>30773</v>
          </cell>
          <cell r="G6" t="str">
            <v>Male</v>
          </cell>
          <cell r="H6">
            <v>1984</v>
          </cell>
          <cell r="I6"/>
          <cell r="J6">
            <v>210</v>
          </cell>
          <cell r="K6" t="str">
            <v>10km</v>
          </cell>
          <cell r="L6">
            <v>3.7581018518518521E-2</v>
          </cell>
          <cell r="M6">
            <v>3.7465277777777778E-2</v>
          </cell>
        </row>
        <row r="7">
          <cell r="E7">
            <v>389</v>
          </cell>
          <cell r="F7">
            <v>30161</v>
          </cell>
          <cell r="G7" t="str">
            <v>Male</v>
          </cell>
          <cell r="H7">
            <v>1982</v>
          </cell>
          <cell r="I7"/>
          <cell r="J7">
            <v>180</v>
          </cell>
          <cell r="K7" t="str">
            <v>10km</v>
          </cell>
          <cell r="L7">
            <v>3.3020833333333333E-2</v>
          </cell>
          <cell r="M7">
            <v>3.2893518518518523E-2</v>
          </cell>
        </row>
        <row r="8">
          <cell r="E8">
            <v>379</v>
          </cell>
          <cell r="F8">
            <v>28575</v>
          </cell>
          <cell r="G8" t="str">
            <v>Female</v>
          </cell>
          <cell r="H8">
            <v>1978</v>
          </cell>
          <cell r="I8"/>
          <cell r="J8">
            <v>180</v>
          </cell>
          <cell r="K8" t="str">
            <v>10km</v>
          </cell>
          <cell r="L8">
            <v>3.2974537037037038E-2</v>
          </cell>
          <cell r="M8">
            <v>3.2974537037037038E-2</v>
          </cell>
        </row>
        <row r="9">
          <cell r="E9">
            <v>188</v>
          </cell>
          <cell r="F9">
            <v>33617</v>
          </cell>
          <cell r="G9" t="str">
            <v>Female</v>
          </cell>
          <cell r="H9">
            <v>1992</v>
          </cell>
          <cell r="I9"/>
          <cell r="J9">
            <v>210</v>
          </cell>
          <cell r="K9" t="str">
            <v>10km</v>
          </cell>
          <cell r="L9">
            <v>3.8287037037037036E-2</v>
          </cell>
          <cell r="M9">
            <v>3.8194444444444441E-2</v>
          </cell>
        </row>
        <row r="10">
          <cell r="E10">
            <v>487</v>
          </cell>
          <cell r="F10">
            <v>25022</v>
          </cell>
          <cell r="G10" t="str">
            <v>Female</v>
          </cell>
          <cell r="H10">
            <v>1968</v>
          </cell>
          <cell r="I10"/>
          <cell r="J10">
            <v>180</v>
          </cell>
          <cell r="K10" t="str">
            <v>5km</v>
          </cell>
          <cell r="L10">
            <v>1.849537037037037E-2</v>
          </cell>
          <cell r="M10">
            <v>1.8460648148148146E-2</v>
          </cell>
        </row>
        <row r="11">
          <cell r="E11"/>
          <cell r="F11">
            <v>26196</v>
          </cell>
          <cell r="G11" t="str">
            <v>Male</v>
          </cell>
          <cell r="H11">
            <v>1971</v>
          </cell>
          <cell r="I11"/>
          <cell r="J11">
            <v>210</v>
          </cell>
          <cell r="K11" t="str">
            <v>10km</v>
          </cell>
          <cell r="L11"/>
          <cell r="M11"/>
        </row>
        <row r="12">
          <cell r="E12">
            <v>393</v>
          </cell>
          <cell r="F12">
            <v>28811</v>
          </cell>
          <cell r="G12" t="str">
            <v>Male</v>
          </cell>
          <cell r="H12">
            <v>1978</v>
          </cell>
          <cell r="I12"/>
          <cell r="J12">
            <v>180</v>
          </cell>
          <cell r="K12" t="str">
            <v>10km</v>
          </cell>
          <cell r="L12">
            <v>2.8749999999999998E-2</v>
          </cell>
          <cell r="M12">
            <v>2.8692129629629633E-2</v>
          </cell>
        </row>
        <row r="13">
          <cell r="E13"/>
          <cell r="F13">
            <v>39850</v>
          </cell>
          <cell r="G13" t="str">
            <v>Male</v>
          </cell>
          <cell r="H13">
            <v>2009</v>
          </cell>
          <cell r="I13"/>
          <cell r="J13">
            <v>0</v>
          </cell>
          <cell r="K13" t="str">
            <v>5km</v>
          </cell>
          <cell r="L13"/>
          <cell r="M13"/>
        </row>
        <row r="14">
          <cell r="E14"/>
          <cell r="F14">
            <v>36540</v>
          </cell>
          <cell r="G14" t="str">
            <v>Female</v>
          </cell>
          <cell r="H14">
            <v>2000</v>
          </cell>
          <cell r="I14"/>
          <cell r="J14">
            <v>210</v>
          </cell>
          <cell r="K14" t="str">
            <v>10km</v>
          </cell>
          <cell r="L14"/>
          <cell r="M14"/>
        </row>
        <row r="15">
          <cell r="E15">
            <v>511</v>
          </cell>
          <cell r="F15">
            <v>33071</v>
          </cell>
          <cell r="G15" t="str">
            <v>Female</v>
          </cell>
          <cell r="H15">
            <v>1990</v>
          </cell>
          <cell r="I15"/>
          <cell r="J15">
            <v>210</v>
          </cell>
          <cell r="K15" t="str">
            <v>5km</v>
          </cell>
          <cell r="L15">
            <v>1.7708333333333333E-2</v>
          </cell>
          <cell r="M15">
            <v>1.7627314814814814E-2</v>
          </cell>
        </row>
        <row r="16">
          <cell r="E16">
            <v>139</v>
          </cell>
          <cell r="F16">
            <v>34745</v>
          </cell>
          <cell r="G16" t="str">
            <v>Male</v>
          </cell>
          <cell r="H16">
            <v>1995</v>
          </cell>
          <cell r="I16"/>
          <cell r="J16">
            <v>210</v>
          </cell>
          <cell r="K16" t="str">
            <v>10km</v>
          </cell>
          <cell r="L16">
            <v>3.4618055555555555E-2</v>
          </cell>
          <cell r="M16">
            <v>3.4479166666666665E-2</v>
          </cell>
        </row>
        <row r="17">
          <cell r="E17">
            <v>418</v>
          </cell>
          <cell r="F17">
            <v>25726</v>
          </cell>
          <cell r="G17" t="str">
            <v>Male</v>
          </cell>
          <cell r="H17">
            <v>1970</v>
          </cell>
          <cell r="I17"/>
          <cell r="J17">
            <v>210</v>
          </cell>
          <cell r="K17" t="str">
            <v>5km</v>
          </cell>
          <cell r="L17">
            <v>1.7465277777777777E-2</v>
          </cell>
          <cell r="M17">
            <v>1.744212962962963E-2</v>
          </cell>
        </row>
        <row r="18">
          <cell r="E18">
            <v>285</v>
          </cell>
          <cell r="F18">
            <v>22438</v>
          </cell>
          <cell r="G18" t="str">
            <v>Female</v>
          </cell>
          <cell r="H18">
            <v>1961</v>
          </cell>
          <cell r="I18"/>
          <cell r="J18">
            <v>180</v>
          </cell>
          <cell r="K18" t="str">
            <v>10km</v>
          </cell>
          <cell r="L18">
            <v>3.9895833333333332E-2</v>
          </cell>
          <cell r="M18">
            <v>3.9803240740740743E-2</v>
          </cell>
        </row>
        <row r="19">
          <cell r="E19">
            <v>290</v>
          </cell>
          <cell r="F19">
            <v>28965</v>
          </cell>
          <cell r="G19" t="str">
            <v>Female</v>
          </cell>
          <cell r="H19">
            <v>1979</v>
          </cell>
          <cell r="I19"/>
          <cell r="J19">
            <v>210</v>
          </cell>
          <cell r="K19" t="str">
            <v>10km</v>
          </cell>
          <cell r="L19">
            <v>3.8715277777777779E-2</v>
          </cell>
          <cell r="M19">
            <v>3.8599537037037036E-2</v>
          </cell>
        </row>
        <row r="20">
          <cell r="E20">
            <v>639</v>
          </cell>
          <cell r="F20">
            <v>39246</v>
          </cell>
          <cell r="G20" t="str">
            <v>Female</v>
          </cell>
          <cell r="H20">
            <v>2007</v>
          </cell>
          <cell r="I20"/>
          <cell r="J20">
            <v>210</v>
          </cell>
          <cell r="K20" t="str">
            <v>5km</v>
          </cell>
          <cell r="L20">
            <v>1.554398148148148E-2</v>
          </cell>
          <cell r="M20">
            <v>1.5462962962962963E-2</v>
          </cell>
        </row>
        <row r="21">
          <cell r="E21">
            <v>497</v>
          </cell>
          <cell r="F21">
            <v>29114</v>
          </cell>
          <cell r="G21" t="str">
            <v>Male</v>
          </cell>
          <cell r="H21">
            <v>1979</v>
          </cell>
          <cell r="I21"/>
          <cell r="J21">
            <v>210</v>
          </cell>
          <cell r="K21" t="str">
            <v>5km</v>
          </cell>
          <cell r="L21">
            <v>1.3935185185185184E-2</v>
          </cell>
          <cell r="M21">
            <v>1.3912037037037037E-2</v>
          </cell>
        </row>
        <row r="22">
          <cell r="E22">
            <v>149</v>
          </cell>
          <cell r="F22">
            <v>33509</v>
          </cell>
          <cell r="G22" t="str">
            <v>Female</v>
          </cell>
          <cell r="H22">
            <v>1991</v>
          </cell>
          <cell r="I22"/>
          <cell r="J22">
            <v>210</v>
          </cell>
          <cell r="K22" t="str">
            <v>10km</v>
          </cell>
          <cell r="L22">
            <v>4.4745370370370373E-2</v>
          </cell>
          <cell r="M22">
            <v>4.4525462962962968E-2</v>
          </cell>
        </row>
        <row r="23">
          <cell r="E23">
            <v>635</v>
          </cell>
          <cell r="F23">
            <v>40411</v>
          </cell>
          <cell r="G23" t="str">
            <v>Male</v>
          </cell>
          <cell r="H23">
            <v>2010</v>
          </cell>
          <cell r="I23" t="str">
            <v>AC Domažlice</v>
          </cell>
          <cell r="J23">
            <v>210</v>
          </cell>
          <cell r="K23" t="str">
            <v>5km</v>
          </cell>
          <cell r="L23">
            <v>1.1666666666666667E-2</v>
          </cell>
          <cell r="M23">
            <v>1.1666666666666667E-2</v>
          </cell>
        </row>
        <row r="24">
          <cell r="E24">
            <v>362</v>
          </cell>
          <cell r="F24">
            <v>30762</v>
          </cell>
          <cell r="G24" t="str">
            <v>Male</v>
          </cell>
          <cell r="H24">
            <v>1984</v>
          </cell>
          <cell r="I24"/>
          <cell r="J24">
            <v>210</v>
          </cell>
          <cell r="K24" t="str">
            <v>10km</v>
          </cell>
          <cell r="L24">
            <v>2.6805555555555555E-2</v>
          </cell>
          <cell r="M24">
            <v>2.6793981481481485E-2</v>
          </cell>
        </row>
        <row r="25">
          <cell r="E25">
            <v>402</v>
          </cell>
          <cell r="F25">
            <v>24634</v>
          </cell>
          <cell r="G25" t="str">
            <v>Male</v>
          </cell>
          <cell r="H25">
            <v>1967</v>
          </cell>
          <cell r="I25"/>
          <cell r="J25">
            <v>180</v>
          </cell>
          <cell r="K25" t="str">
            <v>5km</v>
          </cell>
          <cell r="L25">
            <v>1.6909722222222225E-2</v>
          </cell>
          <cell r="M25">
            <v>1.6770833333333332E-2</v>
          </cell>
        </row>
        <row r="26">
          <cell r="E26">
            <v>99</v>
          </cell>
          <cell r="F26">
            <v>33038</v>
          </cell>
          <cell r="G26" t="str">
            <v>Male</v>
          </cell>
          <cell r="H26">
            <v>1990</v>
          </cell>
          <cell r="I26"/>
          <cell r="J26">
            <v>210</v>
          </cell>
          <cell r="K26" t="str">
            <v>10km</v>
          </cell>
          <cell r="L26">
            <v>3.2696759259259259E-2</v>
          </cell>
          <cell r="M26">
            <v>3.2523148148148148E-2</v>
          </cell>
        </row>
        <row r="27">
          <cell r="E27">
            <v>217</v>
          </cell>
          <cell r="F27">
            <v>28477</v>
          </cell>
          <cell r="G27" t="str">
            <v>Male</v>
          </cell>
          <cell r="H27">
            <v>1977</v>
          </cell>
          <cell r="I27"/>
          <cell r="J27">
            <v>210</v>
          </cell>
          <cell r="K27" t="str">
            <v>10km</v>
          </cell>
          <cell r="L27">
            <v>3.6400462962962961E-2</v>
          </cell>
          <cell r="M27">
            <v>3.619212962962963E-2</v>
          </cell>
        </row>
        <row r="28">
          <cell r="E28">
            <v>267</v>
          </cell>
          <cell r="F28">
            <v>29083</v>
          </cell>
          <cell r="G28" t="str">
            <v>Female</v>
          </cell>
          <cell r="H28">
            <v>1979</v>
          </cell>
          <cell r="I28"/>
          <cell r="J28">
            <v>210</v>
          </cell>
          <cell r="K28" t="str">
            <v>10km</v>
          </cell>
          <cell r="L28">
            <v>3.9097222222222221E-2</v>
          </cell>
          <cell r="M28">
            <v>3.8900462962962963E-2</v>
          </cell>
        </row>
        <row r="29">
          <cell r="E29">
            <v>378</v>
          </cell>
          <cell r="F29">
            <v>29230</v>
          </cell>
          <cell r="G29" t="str">
            <v>Male</v>
          </cell>
          <cell r="H29">
            <v>1980</v>
          </cell>
          <cell r="I29"/>
          <cell r="J29">
            <v>210</v>
          </cell>
          <cell r="K29" t="str">
            <v>10km</v>
          </cell>
          <cell r="L29">
            <v>2.5555555555555554E-2</v>
          </cell>
          <cell r="M29">
            <v>2.5543981481481483E-2</v>
          </cell>
        </row>
        <row r="30">
          <cell r="E30">
            <v>268</v>
          </cell>
          <cell r="F30">
            <v>31629</v>
          </cell>
          <cell r="G30" t="str">
            <v>Male</v>
          </cell>
          <cell r="H30">
            <v>1986</v>
          </cell>
          <cell r="I30" t="str">
            <v>TJ Lokomotiva Trutnov</v>
          </cell>
          <cell r="J30">
            <v>210</v>
          </cell>
          <cell r="K30" t="str">
            <v>10km</v>
          </cell>
          <cell r="L30">
            <v>2.6932870370370371E-2</v>
          </cell>
          <cell r="M30">
            <v>2.6909722222222224E-2</v>
          </cell>
        </row>
        <row r="31">
          <cell r="E31">
            <v>299</v>
          </cell>
          <cell r="F31">
            <v>29744</v>
          </cell>
          <cell r="G31" t="str">
            <v>Female</v>
          </cell>
          <cell r="H31">
            <v>1981</v>
          </cell>
          <cell r="I31"/>
          <cell r="J31">
            <v>210</v>
          </cell>
          <cell r="K31" t="str">
            <v>10km</v>
          </cell>
          <cell r="L31">
            <v>4.1516203703703701E-2</v>
          </cell>
          <cell r="M31">
            <v>4.1354166666666664E-2</v>
          </cell>
        </row>
        <row r="32">
          <cell r="E32">
            <v>263</v>
          </cell>
          <cell r="F32">
            <v>29050</v>
          </cell>
          <cell r="G32" t="str">
            <v>Female</v>
          </cell>
          <cell r="H32">
            <v>1979</v>
          </cell>
          <cell r="I32"/>
          <cell r="J32">
            <v>180</v>
          </cell>
          <cell r="K32" t="str">
            <v>10km</v>
          </cell>
          <cell r="L32">
            <v>3.0775462962962966E-2</v>
          </cell>
          <cell r="M32">
            <v>3.0752314814814816E-2</v>
          </cell>
        </row>
        <row r="33">
          <cell r="E33">
            <v>184</v>
          </cell>
          <cell r="F33">
            <v>35853</v>
          </cell>
          <cell r="G33" t="str">
            <v>Male</v>
          </cell>
          <cell r="H33">
            <v>1998</v>
          </cell>
          <cell r="I33"/>
          <cell r="J33">
            <v>210</v>
          </cell>
          <cell r="K33" t="str">
            <v>10km</v>
          </cell>
          <cell r="L33">
            <v>2.9641203703703701E-2</v>
          </cell>
          <cell r="M33">
            <v>2.9629629629629627E-2</v>
          </cell>
        </row>
        <row r="34">
          <cell r="E34">
            <v>291</v>
          </cell>
          <cell r="F34">
            <v>26228</v>
          </cell>
          <cell r="G34" t="str">
            <v>Male</v>
          </cell>
          <cell r="H34">
            <v>1971</v>
          </cell>
          <cell r="I34"/>
          <cell r="J34">
            <v>180</v>
          </cell>
          <cell r="K34" t="str">
            <v>10km</v>
          </cell>
          <cell r="L34">
            <v>3.7303240740740741E-2</v>
          </cell>
          <cell r="M34">
            <v>3.7210648148148152E-2</v>
          </cell>
        </row>
        <row r="35">
          <cell r="E35">
            <v>484</v>
          </cell>
          <cell r="F35">
            <v>30107</v>
          </cell>
          <cell r="G35" t="str">
            <v>Female</v>
          </cell>
          <cell r="H35">
            <v>1982</v>
          </cell>
          <cell r="I35" t="str">
            <v>BK Louny</v>
          </cell>
          <cell r="J35">
            <v>180</v>
          </cell>
          <cell r="K35" t="str">
            <v>5km</v>
          </cell>
          <cell r="L35">
            <v>1.3495370370370371E-2</v>
          </cell>
          <cell r="M35">
            <v>1.3483796296296298E-2</v>
          </cell>
        </row>
        <row r="36">
          <cell r="E36">
            <v>491</v>
          </cell>
          <cell r="F36">
            <v>23167</v>
          </cell>
          <cell r="G36" t="str">
            <v>Female</v>
          </cell>
          <cell r="H36">
            <v>1963</v>
          </cell>
          <cell r="I36"/>
          <cell r="J36">
            <v>210</v>
          </cell>
          <cell r="K36" t="str">
            <v>5km</v>
          </cell>
          <cell r="L36">
            <v>2.6863425925925926E-2</v>
          </cell>
          <cell r="M36">
            <v>2.6678240740740738E-2</v>
          </cell>
        </row>
        <row r="37">
          <cell r="E37">
            <v>356</v>
          </cell>
          <cell r="F37">
            <v>26269</v>
          </cell>
          <cell r="G37" t="str">
            <v>Male</v>
          </cell>
          <cell r="H37">
            <v>1971</v>
          </cell>
          <cell r="I37"/>
          <cell r="J37">
            <v>180</v>
          </cell>
          <cell r="K37" t="str">
            <v>10km</v>
          </cell>
          <cell r="L37">
            <v>4.02662037037037E-2</v>
          </cell>
          <cell r="M37">
            <v>4.0127314814814817E-2</v>
          </cell>
        </row>
        <row r="38">
          <cell r="E38">
            <v>282</v>
          </cell>
          <cell r="F38">
            <v>28634</v>
          </cell>
          <cell r="G38" t="str">
            <v>Male</v>
          </cell>
          <cell r="H38">
            <v>1978</v>
          </cell>
          <cell r="I38"/>
          <cell r="J38">
            <v>210</v>
          </cell>
          <cell r="K38" t="str">
            <v>10km</v>
          </cell>
          <cell r="L38">
            <v>2.7847222222222221E-2</v>
          </cell>
          <cell r="M38">
            <v>2.78125E-2</v>
          </cell>
        </row>
        <row r="39">
          <cell r="E39">
            <v>185</v>
          </cell>
          <cell r="F39">
            <v>33328</v>
          </cell>
          <cell r="G39" t="str">
            <v>Female</v>
          </cell>
          <cell r="H39">
            <v>1991</v>
          </cell>
          <cell r="I39"/>
          <cell r="J39">
            <v>300</v>
          </cell>
          <cell r="K39" t="str">
            <v>10km</v>
          </cell>
          <cell r="L39">
            <v>2.7372685185185184E-2</v>
          </cell>
          <cell r="M39">
            <v>2.7349537037037037E-2</v>
          </cell>
        </row>
        <row r="40">
          <cell r="E40">
            <v>519</v>
          </cell>
          <cell r="F40">
            <v>36209</v>
          </cell>
          <cell r="G40" t="str">
            <v>Female</v>
          </cell>
          <cell r="H40">
            <v>1999</v>
          </cell>
          <cell r="I40"/>
          <cell r="J40">
            <v>210</v>
          </cell>
          <cell r="K40" t="str">
            <v>5km</v>
          </cell>
          <cell r="L40">
            <v>2.0532407407407405E-2</v>
          </cell>
          <cell r="M40">
            <v>2.0405092592592593E-2</v>
          </cell>
        </row>
        <row r="41">
          <cell r="E41">
            <v>367</v>
          </cell>
          <cell r="F41">
            <v>28746</v>
          </cell>
          <cell r="G41" t="str">
            <v>Male</v>
          </cell>
          <cell r="H41">
            <v>1978</v>
          </cell>
          <cell r="I41"/>
          <cell r="J41">
            <v>210</v>
          </cell>
          <cell r="K41" t="str">
            <v>10km</v>
          </cell>
          <cell r="L41">
            <v>3.7094907407407403E-2</v>
          </cell>
          <cell r="M41">
            <v>3.6909722222222226E-2</v>
          </cell>
        </row>
        <row r="42">
          <cell r="E42">
            <v>272</v>
          </cell>
          <cell r="F42">
            <v>30857</v>
          </cell>
          <cell r="G42" t="str">
            <v>Male</v>
          </cell>
          <cell r="H42">
            <v>1984</v>
          </cell>
          <cell r="I42"/>
          <cell r="J42">
            <v>180</v>
          </cell>
          <cell r="K42" t="str">
            <v>10km</v>
          </cell>
          <cell r="L42">
            <v>2.8530092592592593E-2</v>
          </cell>
          <cell r="M42">
            <v>2.8483796296296295E-2</v>
          </cell>
        </row>
        <row r="43">
          <cell r="E43">
            <v>138</v>
          </cell>
          <cell r="F43">
            <v>33341</v>
          </cell>
          <cell r="G43" t="str">
            <v>Male</v>
          </cell>
          <cell r="H43">
            <v>1991</v>
          </cell>
          <cell r="I43" t="str">
            <v>Manchester United</v>
          </cell>
          <cell r="J43">
            <v>180</v>
          </cell>
          <cell r="K43" t="str">
            <v>10km</v>
          </cell>
          <cell r="L43">
            <v>3.7615740740740741E-2</v>
          </cell>
          <cell r="M43">
            <v>3.7476851851851851E-2</v>
          </cell>
        </row>
        <row r="44">
          <cell r="E44">
            <v>189</v>
          </cell>
          <cell r="F44">
            <v>32605</v>
          </cell>
          <cell r="G44" t="str">
            <v>Male</v>
          </cell>
          <cell r="H44">
            <v>1989</v>
          </cell>
          <cell r="I44"/>
          <cell r="J44">
            <v>180</v>
          </cell>
          <cell r="K44" t="str">
            <v>10km</v>
          </cell>
          <cell r="L44">
            <v>3.3391203703703708E-2</v>
          </cell>
          <cell r="M44">
            <v>3.3298611111111112E-2</v>
          </cell>
        </row>
        <row r="45">
          <cell r="E45">
            <v>235</v>
          </cell>
          <cell r="F45">
            <v>27756</v>
          </cell>
          <cell r="G45" t="str">
            <v>Female</v>
          </cell>
          <cell r="H45">
            <v>1975</v>
          </cell>
          <cell r="I45"/>
          <cell r="J45">
            <v>300</v>
          </cell>
          <cell r="K45" t="str">
            <v>10km</v>
          </cell>
          <cell r="L45">
            <v>3.7777777777777778E-2</v>
          </cell>
          <cell r="M45">
            <v>3.7604166666666668E-2</v>
          </cell>
        </row>
        <row r="46">
          <cell r="E46">
            <v>375</v>
          </cell>
          <cell r="F46">
            <v>25579</v>
          </cell>
          <cell r="G46" t="str">
            <v>Female</v>
          </cell>
          <cell r="H46">
            <v>1970</v>
          </cell>
          <cell r="I46"/>
          <cell r="J46">
            <v>180</v>
          </cell>
          <cell r="K46" t="str">
            <v>10km</v>
          </cell>
          <cell r="L46">
            <v>3.2372685185185185E-2</v>
          </cell>
          <cell r="M46">
            <v>3.2314814814814817E-2</v>
          </cell>
        </row>
        <row r="47">
          <cell r="E47">
            <v>175</v>
          </cell>
          <cell r="F47">
            <v>33946</v>
          </cell>
          <cell r="G47" t="str">
            <v>Male</v>
          </cell>
          <cell r="H47">
            <v>1992</v>
          </cell>
          <cell r="I47"/>
          <cell r="J47">
            <v>300</v>
          </cell>
          <cell r="K47" t="str">
            <v>10km</v>
          </cell>
          <cell r="L47">
            <v>3.5937500000000004E-2</v>
          </cell>
          <cell r="M47">
            <v>3.5706018518518519E-2</v>
          </cell>
        </row>
        <row r="48">
          <cell r="E48">
            <v>648</v>
          </cell>
          <cell r="F48">
            <v>33623</v>
          </cell>
          <cell r="G48" t="str">
            <v>Male</v>
          </cell>
          <cell r="H48">
            <v>1992</v>
          </cell>
          <cell r="I48"/>
          <cell r="J48">
            <v>210</v>
          </cell>
          <cell r="K48" t="str">
            <v>5km</v>
          </cell>
          <cell r="L48">
            <v>1.8032407407407407E-2</v>
          </cell>
          <cell r="M48">
            <v>1.7939814814814815E-2</v>
          </cell>
        </row>
        <row r="49">
          <cell r="E49">
            <v>399</v>
          </cell>
          <cell r="F49">
            <v>30743</v>
          </cell>
          <cell r="G49" t="str">
            <v>Male</v>
          </cell>
          <cell r="H49">
            <v>1984</v>
          </cell>
          <cell r="I49"/>
          <cell r="J49">
            <v>210</v>
          </cell>
          <cell r="K49" t="str">
            <v>10km</v>
          </cell>
          <cell r="L49">
            <v>3.7372685185185189E-2</v>
          </cell>
          <cell r="M49">
            <v>3.7187499999999998E-2</v>
          </cell>
        </row>
        <row r="50">
          <cell r="E50">
            <v>470</v>
          </cell>
          <cell r="F50">
            <v>29075</v>
          </cell>
          <cell r="G50" t="str">
            <v>Female</v>
          </cell>
          <cell r="H50">
            <v>1979</v>
          </cell>
          <cell r="I50" t="str">
            <v>Prague Running Crew</v>
          </cell>
          <cell r="J50">
            <v>210</v>
          </cell>
          <cell r="K50" t="str">
            <v>5km</v>
          </cell>
          <cell r="L50">
            <v>1.7141203703703704E-2</v>
          </cell>
          <cell r="M50">
            <v>1.712962962962963E-2</v>
          </cell>
        </row>
        <row r="51">
          <cell r="E51">
            <v>595</v>
          </cell>
          <cell r="F51">
            <v>36176</v>
          </cell>
          <cell r="G51" t="str">
            <v>Female</v>
          </cell>
          <cell r="H51">
            <v>1999</v>
          </cell>
          <cell r="I51"/>
          <cell r="J51">
            <v>180</v>
          </cell>
          <cell r="K51" t="str">
            <v>5km</v>
          </cell>
          <cell r="L51">
            <v>2.4166666666666666E-2</v>
          </cell>
          <cell r="M51">
            <v>2.4039351851851853E-2</v>
          </cell>
        </row>
        <row r="52">
          <cell r="E52">
            <v>477</v>
          </cell>
          <cell r="F52">
            <v>31205</v>
          </cell>
          <cell r="G52" t="str">
            <v>Female</v>
          </cell>
          <cell r="H52">
            <v>1985</v>
          </cell>
          <cell r="I52"/>
          <cell r="J52">
            <v>210</v>
          </cell>
          <cell r="K52" t="str">
            <v>5km</v>
          </cell>
          <cell r="L52">
            <v>1.8935185185185183E-2</v>
          </cell>
          <cell r="M52">
            <v>1.8761574074074073E-2</v>
          </cell>
        </row>
        <row r="53">
          <cell r="E53">
            <v>146</v>
          </cell>
          <cell r="F53">
            <v>34080</v>
          </cell>
          <cell r="G53" t="str">
            <v>Male</v>
          </cell>
          <cell r="H53">
            <v>1993</v>
          </cell>
          <cell r="I53" t="str">
            <v>Mattoni Freerun Vyšehrad</v>
          </cell>
          <cell r="J53">
            <v>300</v>
          </cell>
          <cell r="K53" t="str">
            <v>10km</v>
          </cell>
          <cell r="L53">
            <v>3.7349537037037035E-2</v>
          </cell>
          <cell r="M53">
            <v>3.7175925925925925E-2</v>
          </cell>
        </row>
        <row r="54">
          <cell r="E54">
            <v>100</v>
          </cell>
          <cell r="F54">
            <v>35662</v>
          </cell>
          <cell r="G54" t="str">
            <v>Female</v>
          </cell>
          <cell r="H54">
            <v>1997</v>
          </cell>
          <cell r="I54"/>
          <cell r="J54">
            <v>300</v>
          </cell>
          <cell r="K54" t="str">
            <v>10km</v>
          </cell>
          <cell r="L54">
            <v>3.1851851851851853E-2</v>
          </cell>
          <cell r="M54">
            <v>3.1689814814814816E-2</v>
          </cell>
        </row>
        <row r="55">
          <cell r="E55">
            <v>44</v>
          </cell>
          <cell r="F55">
            <v>32436</v>
          </cell>
          <cell r="G55" t="str">
            <v>Male</v>
          </cell>
          <cell r="H55">
            <v>1988</v>
          </cell>
          <cell r="I55"/>
          <cell r="J55">
            <v>180</v>
          </cell>
          <cell r="K55" t="str">
            <v>10km</v>
          </cell>
          <cell r="L55">
            <v>2.6388888888888889E-2</v>
          </cell>
          <cell r="M55">
            <v>2.6354166666666668E-2</v>
          </cell>
        </row>
        <row r="56">
          <cell r="E56">
            <v>370</v>
          </cell>
          <cell r="F56">
            <v>27828</v>
          </cell>
          <cell r="G56" t="str">
            <v>Male</v>
          </cell>
          <cell r="H56">
            <v>1976</v>
          </cell>
          <cell r="I56"/>
          <cell r="J56">
            <v>210</v>
          </cell>
          <cell r="K56" t="str">
            <v>10km</v>
          </cell>
          <cell r="L56">
            <v>3.5173611111111107E-2</v>
          </cell>
          <cell r="M56">
            <v>3.5057870370370371E-2</v>
          </cell>
        </row>
        <row r="57">
          <cell r="E57">
            <v>194</v>
          </cell>
          <cell r="F57">
            <v>39077</v>
          </cell>
          <cell r="G57" t="str">
            <v>Male</v>
          </cell>
          <cell r="H57">
            <v>2006</v>
          </cell>
          <cell r="I57"/>
          <cell r="J57">
            <v>210</v>
          </cell>
          <cell r="K57" t="str">
            <v>10km</v>
          </cell>
          <cell r="L57">
            <v>2.5347222222222219E-2</v>
          </cell>
          <cell r="M57">
            <v>2.5335648148148149E-2</v>
          </cell>
        </row>
        <row r="58">
          <cell r="E58">
            <v>819</v>
          </cell>
          <cell r="F58">
            <v>41660</v>
          </cell>
          <cell r="G58" t="str">
            <v>Male</v>
          </cell>
          <cell r="H58">
            <v>2014</v>
          </cell>
          <cell r="I58"/>
          <cell r="J58">
            <v>210</v>
          </cell>
          <cell r="K58" t="str">
            <v>10km</v>
          </cell>
          <cell r="L58">
            <v>3.4652777777777775E-2</v>
          </cell>
          <cell r="M58">
            <v>3.453703703703704E-2</v>
          </cell>
        </row>
        <row r="59">
          <cell r="E59"/>
          <cell r="F59">
            <v>30249</v>
          </cell>
          <cell r="G59" t="str">
            <v>Male</v>
          </cell>
          <cell r="H59">
            <v>1982</v>
          </cell>
          <cell r="I59"/>
          <cell r="J59">
            <v>210</v>
          </cell>
          <cell r="K59" t="str">
            <v>10km</v>
          </cell>
          <cell r="L59"/>
          <cell r="M59"/>
        </row>
        <row r="60">
          <cell r="E60">
            <v>286</v>
          </cell>
          <cell r="F60">
            <v>27847</v>
          </cell>
          <cell r="G60" t="str">
            <v>Male</v>
          </cell>
          <cell r="H60">
            <v>1976</v>
          </cell>
          <cell r="I60"/>
          <cell r="J60">
            <v>210</v>
          </cell>
          <cell r="K60" t="str">
            <v>10km</v>
          </cell>
          <cell r="L60">
            <v>3.3564814814814818E-2</v>
          </cell>
          <cell r="M60">
            <v>3.3472222222222223E-2</v>
          </cell>
        </row>
        <row r="61">
          <cell r="E61">
            <v>443</v>
          </cell>
          <cell r="F61">
            <v>29139</v>
          </cell>
          <cell r="G61" t="str">
            <v>Male</v>
          </cell>
          <cell r="H61">
            <v>1979</v>
          </cell>
          <cell r="I61"/>
          <cell r="J61">
            <v>300</v>
          </cell>
          <cell r="K61" t="str">
            <v>5km</v>
          </cell>
          <cell r="L61">
            <v>1.849537037037037E-2</v>
          </cell>
          <cell r="M61">
            <v>1.8449074074074073E-2</v>
          </cell>
        </row>
        <row r="62">
          <cell r="E62"/>
          <cell r="F62">
            <v>34808</v>
          </cell>
          <cell r="G62" t="str">
            <v>Female</v>
          </cell>
          <cell r="H62">
            <v>1995</v>
          </cell>
          <cell r="I62"/>
          <cell r="J62">
            <v>180</v>
          </cell>
          <cell r="K62" t="str">
            <v>5km</v>
          </cell>
          <cell r="L62"/>
          <cell r="M62"/>
        </row>
        <row r="63">
          <cell r="E63">
            <v>641</v>
          </cell>
          <cell r="F63">
            <v>33160</v>
          </cell>
          <cell r="G63" t="str">
            <v>Female</v>
          </cell>
          <cell r="H63">
            <v>1990</v>
          </cell>
          <cell r="I63"/>
          <cell r="J63">
            <v>210</v>
          </cell>
          <cell r="K63" t="str">
            <v>5km</v>
          </cell>
          <cell r="L63">
            <v>2.5300925925925925E-2</v>
          </cell>
          <cell r="M63">
            <v>2.5115740740740741E-2</v>
          </cell>
        </row>
        <row r="64">
          <cell r="E64">
            <v>372</v>
          </cell>
          <cell r="F64">
            <v>28848</v>
          </cell>
          <cell r="G64" t="str">
            <v>Male</v>
          </cell>
          <cell r="H64">
            <v>1978</v>
          </cell>
          <cell r="I64"/>
          <cell r="J64">
            <v>210</v>
          </cell>
          <cell r="K64" t="str">
            <v>10km</v>
          </cell>
          <cell r="L64">
            <v>3.7800925925925925E-2</v>
          </cell>
          <cell r="M64">
            <v>3.7696759259259256E-2</v>
          </cell>
        </row>
        <row r="65">
          <cell r="E65">
            <v>294</v>
          </cell>
          <cell r="F65">
            <v>28415</v>
          </cell>
          <cell r="G65" t="str">
            <v>Male</v>
          </cell>
          <cell r="H65">
            <v>1977</v>
          </cell>
          <cell r="I65"/>
          <cell r="J65">
            <v>210</v>
          </cell>
          <cell r="K65" t="str">
            <v>10km</v>
          </cell>
          <cell r="L65">
            <v>4.0046296296296295E-2</v>
          </cell>
          <cell r="M65">
            <v>3.9907407407407412E-2</v>
          </cell>
        </row>
        <row r="66">
          <cell r="E66">
            <v>354</v>
          </cell>
          <cell r="F66">
            <v>31645</v>
          </cell>
          <cell r="G66" t="str">
            <v>Male</v>
          </cell>
          <cell r="H66">
            <v>1986</v>
          </cell>
          <cell r="I66"/>
          <cell r="J66">
            <v>210</v>
          </cell>
          <cell r="K66" t="str">
            <v>10km</v>
          </cell>
          <cell r="L66">
            <v>3.0289351851851855E-2</v>
          </cell>
          <cell r="M66">
            <v>3.0219907407407407E-2</v>
          </cell>
        </row>
        <row r="67">
          <cell r="E67">
            <v>436</v>
          </cell>
          <cell r="F67">
            <v>28395</v>
          </cell>
          <cell r="G67" t="str">
            <v>Male</v>
          </cell>
          <cell r="H67">
            <v>1977</v>
          </cell>
          <cell r="I67" t="str">
            <v>Dlouhá míle</v>
          </cell>
          <cell r="J67">
            <v>180</v>
          </cell>
          <cell r="K67" t="str">
            <v>5km</v>
          </cell>
          <cell r="L67">
            <v>1.4907407407407406E-2</v>
          </cell>
          <cell r="M67">
            <v>1.486111111111111E-2</v>
          </cell>
        </row>
        <row r="68">
          <cell r="E68">
            <v>596</v>
          </cell>
          <cell r="F68">
            <v>34406</v>
          </cell>
          <cell r="G68" t="str">
            <v>Male</v>
          </cell>
          <cell r="H68">
            <v>1994</v>
          </cell>
          <cell r="I68"/>
          <cell r="J68">
            <v>300</v>
          </cell>
          <cell r="K68" t="str">
            <v>5km</v>
          </cell>
          <cell r="L68">
            <v>2.2372685185185186E-2</v>
          </cell>
          <cell r="M68">
            <v>2.2233796296296297E-2</v>
          </cell>
        </row>
        <row r="69">
          <cell r="E69">
            <v>256</v>
          </cell>
          <cell r="F69">
            <v>29723</v>
          </cell>
          <cell r="G69" t="str">
            <v>Male</v>
          </cell>
          <cell r="H69">
            <v>1981</v>
          </cell>
          <cell r="I69"/>
          <cell r="J69">
            <v>180</v>
          </cell>
          <cell r="K69" t="str">
            <v>10km</v>
          </cell>
          <cell r="L69">
            <v>2.990740740740741E-2</v>
          </cell>
          <cell r="M69">
            <v>2.9861111111111113E-2</v>
          </cell>
        </row>
        <row r="70">
          <cell r="E70">
            <v>190</v>
          </cell>
          <cell r="F70">
            <v>35827</v>
          </cell>
          <cell r="G70" t="str">
            <v>Male</v>
          </cell>
          <cell r="H70">
            <v>1998</v>
          </cell>
          <cell r="I70"/>
          <cell r="J70">
            <v>210</v>
          </cell>
          <cell r="K70" t="str">
            <v>10km</v>
          </cell>
          <cell r="L70">
            <v>2.4386574074074074E-2</v>
          </cell>
          <cell r="M70">
            <v>2.4386574074074074E-2</v>
          </cell>
        </row>
        <row r="71">
          <cell r="E71">
            <v>593</v>
          </cell>
          <cell r="F71">
            <v>40085</v>
          </cell>
          <cell r="G71" t="str">
            <v>Male</v>
          </cell>
          <cell r="H71">
            <v>2009</v>
          </cell>
          <cell r="I71" t="str">
            <v>cyklistika</v>
          </cell>
          <cell r="J71">
            <v>210</v>
          </cell>
          <cell r="K71" t="str">
            <v>5km</v>
          </cell>
          <cell r="L71">
            <v>1.2488425925925925E-2</v>
          </cell>
          <cell r="M71">
            <v>1.2465277777777777E-2</v>
          </cell>
        </row>
        <row r="72">
          <cell r="E72">
            <v>466</v>
          </cell>
          <cell r="F72">
            <v>28597</v>
          </cell>
          <cell r="G72" t="str">
            <v>Male</v>
          </cell>
          <cell r="H72">
            <v>1978</v>
          </cell>
          <cell r="I72"/>
          <cell r="J72">
            <v>210</v>
          </cell>
          <cell r="K72" t="str">
            <v>5km</v>
          </cell>
          <cell r="L72">
            <v>1.3194444444444444E-2</v>
          </cell>
          <cell r="M72">
            <v>1.3171296296296294E-2</v>
          </cell>
        </row>
        <row r="73">
          <cell r="E73">
            <v>462</v>
          </cell>
          <cell r="F73">
            <v>27804</v>
          </cell>
          <cell r="G73" t="str">
            <v>Female</v>
          </cell>
          <cell r="H73">
            <v>1976</v>
          </cell>
          <cell r="I73"/>
          <cell r="J73">
            <v>210</v>
          </cell>
          <cell r="K73" t="str">
            <v>5km</v>
          </cell>
          <cell r="L73">
            <v>1.5300925925925926E-2</v>
          </cell>
          <cell r="M73">
            <v>1.5266203703703705E-2</v>
          </cell>
        </row>
        <row r="74">
          <cell r="E74">
            <v>512</v>
          </cell>
          <cell r="F74">
            <v>32686</v>
          </cell>
          <cell r="G74" t="str">
            <v>Female</v>
          </cell>
          <cell r="H74">
            <v>1989</v>
          </cell>
          <cell r="I74"/>
          <cell r="J74">
            <v>210</v>
          </cell>
          <cell r="K74" t="str">
            <v>5km</v>
          </cell>
          <cell r="L74">
            <v>1.6805555555555556E-2</v>
          </cell>
          <cell r="M74">
            <v>1.6759259259259258E-2</v>
          </cell>
        </row>
        <row r="75">
          <cell r="E75">
            <v>574</v>
          </cell>
          <cell r="F75">
            <v>35608</v>
          </cell>
          <cell r="G75" t="str">
            <v>Male</v>
          </cell>
          <cell r="H75">
            <v>1997</v>
          </cell>
          <cell r="I75"/>
          <cell r="J75">
            <v>180</v>
          </cell>
          <cell r="K75" t="str">
            <v>5km</v>
          </cell>
          <cell r="L75">
            <v>2.344907407407407E-2</v>
          </cell>
          <cell r="M75">
            <v>2.3321759259259261E-2</v>
          </cell>
        </row>
        <row r="76">
          <cell r="E76">
            <v>386</v>
          </cell>
          <cell r="F76">
            <v>28272</v>
          </cell>
          <cell r="G76" t="str">
            <v>Male</v>
          </cell>
          <cell r="H76">
            <v>1977</v>
          </cell>
          <cell r="I76"/>
          <cell r="J76">
            <v>210</v>
          </cell>
          <cell r="K76" t="str">
            <v>10km</v>
          </cell>
          <cell r="L76">
            <v>2.7708333333333331E-2</v>
          </cell>
          <cell r="M76">
            <v>2.7662037037037041E-2</v>
          </cell>
        </row>
        <row r="77">
          <cell r="E77">
            <v>385</v>
          </cell>
          <cell r="F77">
            <v>24490</v>
          </cell>
          <cell r="G77" t="str">
            <v>Male</v>
          </cell>
          <cell r="H77">
            <v>1967</v>
          </cell>
          <cell r="I77"/>
          <cell r="J77">
            <v>180</v>
          </cell>
          <cell r="K77" t="str">
            <v>10km</v>
          </cell>
          <cell r="L77">
            <v>3.6064814814814813E-2</v>
          </cell>
          <cell r="M77">
            <v>3.6006944444444446E-2</v>
          </cell>
        </row>
        <row r="78">
          <cell r="E78">
            <v>284</v>
          </cell>
          <cell r="F78">
            <v>29922</v>
          </cell>
          <cell r="G78" t="str">
            <v>Male</v>
          </cell>
          <cell r="H78">
            <v>1981</v>
          </cell>
          <cell r="I78"/>
          <cell r="J78">
            <v>180</v>
          </cell>
          <cell r="K78" t="str">
            <v>10km</v>
          </cell>
          <cell r="L78">
            <v>2.8611111111111115E-2</v>
          </cell>
          <cell r="M78">
            <v>2.8576388888888887E-2</v>
          </cell>
        </row>
        <row r="79">
          <cell r="E79">
            <v>529</v>
          </cell>
          <cell r="F79">
            <v>37284</v>
          </cell>
          <cell r="G79" t="str">
            <v>Male</v>
          </cell>
          <cell r="H79">
            <v>2002</v>
          </cell>
          <cell r="I79"/>
          <cell r="J79">
            <v>210</v>
          </cell>
          <cell r="K79" t="str">
            <v>5km</v>
          </cell>
          <cell r="L79">
            <v>1.1782407407407406E-2</v>
          </cell>
          <cell r="M79">
            <v>1.1770833333333333E-2</v>
          </cell>
        </row>
        <row r="80">
          <cell r="E80">
            <v>416</v>
          </cell>
          <cell r="F80">
            <v>25284</v>
          </cell>
          <cell r="G80" t="str">
            <v>Male</v>
          </cell>
          <cell r="H80">
            <v>1969</v>
          </cell>
          <cell r="I80"/>
          <cell r="J80">
            <v>210</v>
          </cell>
          <cell r="K80" t="str">
            <v>5km</v>
          </cell>
          <cell r="L80">
            <v>1.7002314814814814E-2</v>
          </cell>
          <cell r="M80">
            <v>1.699074074074074E-2</v>
          </cell>
        </row>
        <row r="81">
          <cell r="E81"/>
          <cell r="F81">
            <v>30117</v>
          </cell>
          <cell r="G81" t="str">
            <v>Male</v>
          </cell>
          <cell r="H81">
            <v>1982</v>
          </cell>
          <cell r="I81"/>
          <cell r="J81">
            <v>210</v>
          </cell>
          <cell r="K81" t="str">
            <v>10km</v>
          </cell>
          <cell r="L81"/>
          <cell r="M81"/>
        </row>
        <row r="82">
          <cell r="E82">
            <v>32</v>
          </cell>
          <cell r="F82">
            <v>32657</v>
          </cell>
          <cell r="G82" t="str">
            <v>Male</v>
          </cell>
          <cell r="H82">
            <v>1989</v>
          </cell>
          <cell r="I82"/>
          <cell r="J82">
            <v>210</v>
          </cell>
          <cell r="K82" t="str">
            <v>10km</v>
          </cell>
          <cell r="L82">
            <v>3.3576388888888892E-2</v>
          </cell>
          <cell r="M82">
            <v>3.3518518518518517E-2</v>
          </cell>
        </row>
        <row r="83">
          <cell r="E83">
            <v>626</v>
          </cell>
          <cell r="F83">
            <v>35915</v>
          </cell>
          <cell r="G83" t="str">
            <v>Male</v>
          </cell>
          <cell r="H83">
            <v>1998</v>
          </cell>
          <cell r="I83"/>
          <cell r="J83">
            <v>210</v>
          </cell>
          <cell r="K83" t="str">
            <v>5km</v>
          </cell>
          <cell r="L83">
            <v>1.4259259259259261E-2</v>
          </cell>
          <cell r="M83">
            <v>1.4236111111111111E-2</v>
          </cell>
        </row>
        <row r="84">
          <cell r="E84">
            <v>469</v>
          </cell>
          <cell r="F84">
            <v>21940</v>
          </cell>
          <cell r="G84" t="str">
            <v>Male</v>
          </cell>
          <cell r="H84">
            <v>1960</v>
          </cell>
          <cell r="I84"/>
          <cell r="J84">
            <v>210</v>
          </cell>
          <cell r="K84" t="str">
            <v>5km</v>
          </cell>
          <cell r="L84">
            <v>1.7106481481481483E-2</v>
          </cell>
          <cell r="M84">
            <v>1.7048611111111112E-2</v>
          </cell>
        </row>
        <row r="85">
          <cell r="E85">
            <v>45</v>
          </cell>
          <cell r="F85">
            <v>34767</v>
          </cell>
          <cell r="G85" t="str">
            <v>Male</v>
          </cell>
          <cell r="H85">
            <v>1995</v>
          </cell>
          <cell r="I85" t="str">
            <v>AR, SKMP</v>
          </cell>
          <cell r="J85">
            <v>210</v>
          </cell>
          <cell r="K85" t="str">
            <v>10km</v>
          </cell>
          <cell r="L85">
            <v>2.5891203703703704E-2</v>
          </cell>
          <cell r="M85">
            <v>2.5891203703703704E-2</v>
          </cell>
        </row>
        <row r="86">
          <cell r="E86">
            <v>275</v>
          </cell>
          <cell r="F86">
            <v>26931</v>
          </cell>
          <cell r="G86" t="str">
            <v>Male</v>
          </cell>
          <cell r="H86">
            <v>1973</v>
          </cell>
          <cell r="I86"/>
          <cell r="J86">
            <v>210</v>
          </cell>
          <cell r="K86" t="str">
            <v>10km</v>
          </cell>
          <cell r="L86">
            <v>2.837962962962963E-2</v>
          </cell>
          <cell r="M86">
            <v>2.8344907407407412E-2</v>
          </cell>
        </row>
        <row r="87">
          <cell r="E87">
            <v>298</v>
          </cell>
          <cell r="F87">
            <v>25295</v>
          </cell>
          <cell r="G87" t="str">
            <v>Female</v>
          </cell>
          <cell r="H87">
            <v>1969</v>
          </cell>
          <cell r="I87"/>
          <cell r="J87">
            <v>180</v>
          </cell>
          <cell r="K87" t="str">
            <v>10km</v>
          </cell>
          <cell r="L87">
            <v>3.2824074074074075E-2</v>
          </cell>
          <cell r="M87">
            <v>3.27662037037037E-2</v>
          </cell>
        </row>
        <row r="88">
          <cell r="E88">
            <v>293</v>
          </cell>
          <cell r="F88">
            <v>28704</v>
          </cell>
          <cell r="G88" t="str">
            <v>Male</v>
          </cell>
          <cell r="H88">
            <v>1978</v>
          </cell>
          <cell r="I88" t="str">
            <v>Triatlon</v>
          </cell>
          <cell r="J88">
            <v>210</v>
          </cell>
          <cell r="K88" t="str">
            <v>10km</v>
          </cell>
          <cell r="L88">
            <v>3.290509259259259E-2</v>
          </cell>
          <cell r="M88">
            <v>3.2800925925925928E-2</v>
          </cell>
        </row>
        <row r="89">
          <cell r="E89">
            <v>289</v>
          </cell>
          <cell r="F89">
            <v>29951</v>
          </cell>
          <cell r="G89" t="str">
            <v>Male</v>
          </cell>
          <cell r="H89">
            <v>1981</v>
          </cell>
          <cell r="I89"/>
          <cell r="J89">
            <v>180</v>
          </cell>
          <cell r="K89" t="str">
            <v>10km</v>
          </cell>
          <cell r="L89">
            <v>2.56712962962963E-2</v>
          </cell>
          <cell r="M89">
            <v>2.5648148148148146E-2</v>
          </cell>
        </row>
        <row r="90">
          <cell r="E90">
            <v>64</v>
          </cell>
          <cell r="F90">
            <v>34067</v>
          </cell>
          <cell r="G90" t="str">
            <v>Male</v>
          </cell>
          <cell r="H90">
            <v>1993</v>
          </cell>
          <cell r="I90"/>
          <cell r="J90">
            <v>210</v>
          </cell>
          <cell r="K90" t="str">
            <v>10km</v>
          </cell>
          <cell r="L90">
            <v>3.5821759259259262E-2</v>
          </cell>
          <cell r="M90">
            <v>3.5752314814814813E-2</v>
          </cell>
        </row>
        <row r="91">
          <cell r="E91">
            <v>50</v>
          </cell>
          <cell r="F91">
            <v>33389</v>
          </cell>
          <cell r="G91" t="str">
            <v>Male</v>
          </cell>
          <cell r="H91">
            <v>1991</v>
          </cell>
          <cell r="I91" t="str">
            <v>Virtuální Challenge</v>
          </cell>
          <cell r="J91">
            <v>180</v>
          </cell>
          <cell r="K91" t="str">
            <v>10km</v>
          </cell>
          <cell r="L91">
            <v>3.3344907407407406E-2</v>
          </cell>
          <cell r="M91">
            <v>3.3217592592592597E-2</v>
          </cell>
        </row>
        <row r="92">
          <cell r="E92">
            <v>577</v>
          </cell>
          <cell r="F92">
            <v>34899</v>
          </cell>
          <cell r="G92" t="str">
            <v>Male</v>
          </cell>
          <cell r="H92">
            <v>1995</v>
          </cell>
          <cell r="I92"/>
          <cell r="J92">
            <v>180</v>
          </cell>
          <cell r="K92" t="str">
            <v>5km</v>
          </cell>
          <cell r="L92">
            <v>1.4270833333333335E-2</v>
          </cell>
          <cell r="M92">
            <v>1.4224537037037037E-2</v>
          </cell>
        </row>
        <row r="93">
          <cell r="E93">
            <v>556</v>
          </cell>
          <cell r="F93">
            <v>35380</v>
          </cell>
          <cell r="G93" t="str">
            <v>Male</v>
          </cell>
          <cell r="H93">
            <v>1996</v>
          </cell>
          <cell r="I93" t="str">
            <v>Adventní běhání</v>
          </cell>
          <cell r="J93">
            <v>210</v>
          </cell>
          <cell r="K93" t="str">
            <v>5km</v>
          </cell>
          <cell r="L93">
            <v>1.5011574074074075E-2</v>
          </cell>
          <cell r="M93">
            <v>1.4953703703703705E-2</v>
          </cell>
        </row>
        <row r="94">
          <cell r="E94">
            <v>276</v>
          </cell>
          <cell r="F94">
            <v>26212</v>
          </cell>
          <cell r="G94" t="str">
            <v>Male</v>
          </cell>
          <cell r="H94">
            <v>1971</v>
          </cell>
          <cell r="I94" t="str">
            <v>Vepřovky</v>
          </cell>
          <cell r="J94">
            <v>210</v>
          </cell>
          <cell r="K94" t="str">
            <v>10km</v>
          </cell>
          <cell r="L94">
            <v>3.4050925925925922E-2</v>
          </cell>
          <cell r="M94">
            <v>3.3935185185185186E-2</v>
          </cell>
        </row>
        <row r="95">
          <cell r="E95">
            <v>500</v>
          </cell>
          <cell r="F95">
            <v>39900</v>
          </cell>
          <cell r="G95" t="str">
            <v>Male</v>
          </cell>
          <cell r="H95">
            <v>2009</v>
          </cell>
          <cell r="I95"/>
          <cell r="J95">
            <v>180</v>
          </cell>
          <cell r="K95" t="str">
            <v>5km</v>
          </cell>
          <cell r="L95">
            <v>1.306712962962963E-2</v>
          </cell>
          <cell r="M95">
            <v>1.3055555555555556E-2</v>
          </cell>
        </row>
        <row r="96">
          <cell r="E96">
            <v>516</v>
          </cell>
          <cell r="F96">
            <v>39290</v>
          </cell>
          <cell r="G96" t="str">
            <v>Male</v>
          </cell>
          <cell r="H96">
            <v>2007</v>
          </cell>
          <cell r="I96"/>
          <cell r="J96">
            <v>210</v>
          </cell>
          <cell r="K96" t="str">
            <v>5km</v>
          </cell>
          <cell r="L96">
            <v>1.3055555555555556E-2</v>
          </cell>
          <cell r="M96">
            <v>1.3032407407407407E-2</v>
          </cell>
        </row>
        <row r="97">
          <cell r="E97">
            <v>576</v>
          </cell>
          <cell r="F97">
            <v>38638</v>
          </cell>
          <cell r="G97" t="str">
            <v>Male</v>
          </cell>
          <cell r="H97">
            <v>2005</v>
          </cell>
          <cell r="I97"/>
          <cell r="J97">
            <v>210</v>
          </cell>
          <cell r="K97" t="str">
            <v>5km</v>
          </cell>
          <cell r="L97">
            <v>1.5902777777777776E-2</v>
          </cell>
          <cell r="M97">
            <v>1.5856481481481482E-2</v>
          </cell>
        </row>
        <row r="98">
          <cell r="E98">
            <v>620</v>
          </cell>
          <cell r="F98">
            <v>34613</v>
          </cell>
          <cell r="G98" t="str">
            <v>Female</v>
          </cell>
          <cell r="H98">
            <v>1994</v>
          </cell>
          <cell r="I98"/>
          <cell r="J98">
            <v>210</v>
          </cell>
          <cell r="K98" t="str">
            <v>5km</v>
          </cell>
          <cell r="L98">
            <v>1.7476851851851851E-2</v>
          </cell>
          <cell r="M98">
            <v>1.741898148148148E-2</v>
          </cell>
        </row>
        <row r="99">
          <cell r="E99">
            <v>297</v>
          </cell>
          <cell r="F99">
            <v>31128</v>
          </cell>
          <cell r="G99" t="str">
            <v>Male</v>
          </cell>
          <cell r="H99">
            <v>1985</v>
          </cell>
          <cell r="I99" t="str">
            <v>CHDP Sport Division</v>
          </cell>
          <cell r="J99">
            <v>180</v>
          </cell>
          <cell r="K99" t="str">
            <v>10km</v>
          </cell>
          <cell r="L99">
            <v>4.4560185185185182E-2</v>
          </cell>
          <cell r="M99">
            <v>4.4363425925925924E-2</v>
          </cell>
        </row>
        <row r="100">
          <cell r="E100">
            <v>264</v>
          </cell>
          <cell r="F100">
            <v>22544</v>
          </cell>
          <cell r="G100" t="str">
            <v>Male</v>
          </cell>
          <cell r="H100">
            <v>1961</v>
          </cell>
          <cell r="I100"/>
          <cell r="J100">
            <v>210</v>
          </cell>
          <cell r="K100" t="str">
            <v>10km</v>
          </cell>
          <cell r="L100">
            <v>3.8194444444444441E-2</v>
          </cell>
          <cell r="M100">
            <v>3.7997685185185183E-2</v>
          </cell>
        </row>
        <row r="101">
          <cell r="E101">
            <v>118</v>
          </cell>
          <cell r="F101">
            <v>37001</v>
          </cell>
          <cell r="G101" t="str">
            <v>Male</v>
          </cell>
          <cell r="H101">
            <v>2001</v>
          </cell>
          <cell r="I101"/>
          <cell r="J101">
            <v>210</v>
          </cell>
          <cell r="K101" t="str">
            <v>10km</v>
          </cell>
          <cell r="L101">
            <v>2.6990740740740742E-2</v>
          </cell>
          <cell r="M101">
            <v>2.6956018518518522E-2</v>
          </cell>
        </row>
        <row r="102">
          <cell r="E102">
            <v>278</v>
          </cell>
          <cell r="F102">
            <v>22938</v>
          </cell>
          <cell r="G102" t="str">
            <v>Female</v>
          </cell>
          <cell r="H102">
            <v>1962</v>
          </cell>
          <cell r="I102"/>
          <cell r="J102">
            <v>210</v>
          </cell>
          <cell r="K102" t="str">
            <v>5km</v>
          </cell>
          <cell r="L102">
            <v>2.074074074074074E-2</v>
          </cell>
          <cell r="M102">
            <v>2.0601851851851854E-2</v>
          </cell>
        </row>
        <row r="103">
          <cell r="E103">
            <v>489</v>
          </cell>
          <cell r="F103">
            <v>25737</v>
          </cell>
          <cell r="G103" t="str">
            <v>Male</v>
          </cell>
          <cell r="H103">
            <v>1970</v>
          </cell>
          <cell r="I103"/>
          <cell r="J103">
            <v>180</v>
          </cell>
          <cell r="K103" t="str">
            <v>5km</v>
          </cell>
          <cell r="L103">
            <v>1.5266203703703705E-2</v>
          </cell>
          <cell r="M103">
            <v>1.5219907407407409E-2</v>
          </cell>
        </row>
        <row r="104">
          <cell r="E104">
            <v>499</v>
          </cell>
          <cell r="F104">
            <v>23872</v>
          </cell>
          <cell r="G104" t="str">
            <v>Male</v>
          </cell>
          <cell r="H104">
            <v>1965</v>
          </cell>
          <cell r="I104"/>
          <cell r="J104">
            <v>180</v>
          </cell>
          <cell r="K104" t="str">
            <v>10km</v>
          </cell>
          <cell r="L104">
            <v>5.3796296296296293E-2</v>
          </cell>
          <cell r="M104">
            <v>5.3796296296296293E-2</v>
          </cell>
        </row>
        <row r="105">
          <cell r="E105">
            <v>555</v>
          </cell>
          <cell r="F105">
            <v>34196</v>
          </cell>
          <cell r="G105" t="str">
            <v>Female</v>
          </cell>
          <cell r="H105">
            <v>1993</v>
          </cell>
          <cell r="I105"/>
          <cell r="J105">
            <v>300</v>
          </cell>
          <cell r="K105" t="str">
            <v>5km</v>
          </cell>
          <cell r="L105">
            <v>1.7037037037037038E-2</v>
          </cell>
          <cell r="M105">
            <v>1.6921296296296299E-2</v>
          </cell>
        </row>
        <row r="106">
          <cell r="E106">
            <v>637</v>
          </cell>
          <cell r="F106">
            <v>37398</v>
          </cell>
          <cell r="G106" t="str">
            <v>Male</v>
          </cell>
          <cell r="H106">
            <v>2002</v>
          </cell>
          <cell r="I106"/>
          <cell r="J106">
            <v>210</v>
          </cell>
          <cell r="K106" t="str">
            <v>5km</v>
          </cell>
          <cell r="L106">
            <v>1.8402777777777778E-2</v>
          </cell>
          <cell r="M106">
            <v>1.8287037037037036E-2</v>
          </cell>
        </row>
        <row r="107">
          <cell r="E107"/>
          <cell r="F107">
            <v>28812</v>
          </cell>
          <cell r="G107" t="str">
            <v>Female</v>
          </cell>
          <cell r="H107">
            <v>1978</v>
          </cell>
          <cell r="I107"/>
          <cell r="J107">
            <v>180</v>
          </cell>
          <cell r="K107" t="str">
            <v>5km</v>
          </cell>
          <cell r="L107"/>
          <cell r="M107"/>
        </row>
        <row r="108">
          <cell r="E108">
            <v>81</v>
          </cell>
          <cell r="F108">
            <v>32821</v>
          </cell>
          <cell r="G108" t="str">
            <v>Female</v>
          </cell>
          <cell r="H108">
            <v>1989</v>
          </cell>
          <cell r="I108"/>
          <cell r="J108">
            <v>210</v>
          </cell>
          <cell r="K108" t="str">
            <v>10km</v>
          </cell>
          <cell r="L108">
            <v>3.2696759259259259E-2</v>
          </cell>
          <cell r="M108">
            <v>3.2534722222222222E-2</v>
          </cell>
        </row>
        <row r="109">
          <cell r="E109">
            <v>86</v>
          </cell>
          <cell r="F109">
            <v>32520</v>
          </cell>
          <cell r="G109" t="str">
            <v>Male</v>
          </cell>
          <cell r="H109">
            <v>1989</v>
          </cell>
          <cell r="I109"/>
          <cell r="J109">
            <v>180</v>
          </cell>
          <cell r="K109" t="str">
            <v>10km</v>
          </cell>
          <cell r="L109">
            <v>2.8449074074074075E-2</v>
          </cell>
          <cell r="M109">
            <v>2.837962962962963E-2</v>
          </cell>
        </row>
        <row r="110">
          <cell r="E110">
            <v>647</v>
          </cell>
          <cell r="F110">
            <v>33283</v>
          </cell>
          <cell r="G110" t="str">
            <v>Female</v>
          </cell>
          <cell r="H110">
            <v>1991</v>
          </cell>
          <cell r="I110"/>
          <cell r="J110">
            <v>210</v>
          </cell>
          <cell r="K110" t="str">
            <v>5km</v>
          </cell>
          <cell r="L110">
            <v>1.9641203703703706E-2</v>
          </cell>
          <cell r="M110">
            <v>1.951388888888889E-2</v>
          </cell>
        </row>
        <row r="111">
          <cell r="E111">
            <v>649</v>
          </cell>
          <cell r="F111">
            <v>36293</v>
          </cell>
          <cell r="G111" t="str">
            <v>Male</v>
          </cell>
          <cell r="H111">
            <v>1999</v>
          </cell>
          <cell r="I111"/>
          <cell r="J111">
            <v>300</v>
          </cell>
          <cell r="K111" t="str">
            <v>5km</v>
          </cell>
          <cell r="L111">
            <v>1.5000000000000001E-2</v>
          </cell>
          <cell r="M111">
            <v>1.4976851851851852E-2</v>
          </cell>
        </row>
        <row r="112">
          <cell r="E112">
            <v>609</v>
          </cell>
          <cell r="F112">
            <v>32966</v>
          </cell>
          <cell r="G112" t="str">
            <v>Male</v>
          </cell>
          <cell r="H112">
            <v>1990</v>
          </cell>
          <cell r="I112"/>
          <cell r="J112">
            <v>300</v>
          </cell>
          <cell r="K112" t="str">
            <v>5km</v>
          </cell>
          <cell r="L112">
            <v>1.5300925925925926E-2</v>
          </cell>
          <cell r="M112">
            <v>1.5243055555555557E-2</v>
          </cell>
        </row>
        <row r="113">
          <cell r="E113">
            <v>638</v>
          </cell>
          <cell r="F113">
            <v>36831</v>
          </cell>
          <cell r="G113" t="str">
            <v>Female</v>
          </cell>
          <cell r="H113">
            <v>2000</v>
          </cell>
          <cell r="I113" t="str">
            <v>A.C. Sparta Praha</v>
          </cell>
          <cell r="J113">
            <v>180</v>
          </cell>
          <cell r="K113" t="str">
            <v>5km</v>
          </cell>
          <cell r="L113">
            <v>1.4305555555555557E-2</v>
          </cell>
          <cell r="M113">
            <v>1.4282407407407409E-2</v>
          </cell>
        </row>
        <row r="114">
          <cell r="E114"/>
          <cell r="F114">
            <v>36030</v>
          </cell>
          <cell r="G114" t="str">
            <v>Male</v>
          </cell>
          <cell r="H114">
            <v>1998</v>
          </cell>
          <cell r="I114"/>
          <cell r="J114">
            <v>180</v>
          </cell>
          <cell r="K114" t="str">
            <v>5km</v>
          </cell>
          <cell r="L114"/>
          <cell r="M114"/>
        </row>
        <row r="115">
          <cell r="E115">
            <v>463</v>
          </cell>
          <cell r="F115">
            <v>31158</v>
          </cell>
          <cell r="G115" t="str">
            <v>Male</v>
          </cell>
          <cell r="H115">
            <v>1985</v>
          </cell>
          <cell r="I115"/>
          <cell r="J115">
            <v>210</v>
          </cell>
          <cell r="K115" t="str">
            <v>5km</v>
          </cell>
          <cell r="L115">
            <v>1.6192129629629629E-2</v>
          </cell>
          <cell r="M115">
            <v>1.6111111111111111E-2</v>
          </cell>
        </row>
        <row r="116">
          <cell r="E116">
            <v>502</v>
          </cell>
          <cell r="F116">
            <v>37835</v>
          </cell>
          <cell r="G116" t="str">
            <v>Male</v>
          </cell>
          <cell r="H116">
            <v>2003</v>
          </cell>
          <cell r="I116"/>
          <cell r="J116">
            <v>180</v>
          </cell>
          <cell r="K116" t="str">
            <v>5km</v>
          </cell>
          <cell r="L116">
            <v>1.4548611111111111E-2</v>
          </cell>
          <cell r="M116">
            <v>1.4479166666666668E-2</v>
          </cell>
        </row>
        <row r="117">
          <cell r="E117">
            <v>562</v>
          </cell>
          <cell r="F117">
            <v>31533</v>
          </cell>
          <cell r="G117" t="str">
            <v>Female</v>
          </cell>
          <cell r="H117">
            <v>1986</v>
          </cell>
          <cell r="I117"/>
          <cell r="J117">
            <v>210</v>
          </cell>
          <cell r="K117" t="str">
            <v>5km</v>
          </cell>
          <cell r="L117">
            <v>1.8796296296296297E-2</v>
          </cell>
          <cell r="M117">
            <v>1.8738425925925926E-2</v>
          </cell>
        </row>
        <row r="118">
          <cell r="E118">
            <v>396</v>
          </cell>
          <cell r="F118">
            <v>30551</v>
          </cell>
          <cell r="G118" t="str">
            <v>Male</v>
          </cell>
          <cell r="H118">
            <v>1983</v>
          </cell>
          <cell r="I118"/>
          <cell r="J118">
            <v>210</v>
          </cell>
          <cell r="K118" t="str">
            <v>10km</v>
          </cell>
          <cell r="L118">
            <v>2.9456018518518517E-2</v>
          </cell>
          <cell r="M118">
            <v>2.9398148148148149E-2</v>
          </cell>
        </row>
        <row r="119">
          <cell r="E119">
            <v>374</v>
          </cell>
          <cell r="F119">
            <v>29828</v>
          </cell>
          <cell r="G119" t="str">
            <v>Female</v>
          </cell>
          <cell r="H119">
            <v>1981</v>
          </cell>
          <cell r="I119"/>
          <cell r="J119">
            <v>210</v>
          </cell>
          <cell r="K119" t="str">
            <v>10km</v>
          </cell>
          <cell r="L119">
            <v>3.1504629629629625E-2</v>
          </cell>
          <cell r="M119">
            <v>3.1458333333333331E-2</v>
          </cell>
        </row>
        <row r="120">
          <cell r="E120">
            <v>177</v>
          </cell>
          <cell r="F120">
            <v>32849</v>
          </cell>
          <cell r="G120" t="str">
            <v>Male</v>
          </cell>
          <cell r="H120">
            <v>1989</v>
          </cell>
          <cell r="I120"/>
          <cell r="J120">
            <v>180</v>
          </cell>
          <cell r="K120" t="str">
            <v>10km</v>
          </cell>
          <cell r="L120">
            <v>2.9953703703703705E-2</v>
          </cell>
          <cell r="M120">
            <v>2.988425925925926E-2</v>
          </cell>
        </row>
        <row r="121">
          <cell r="E121">
            <v>644</v>
          </cell>
          <cell r="F121">
            <v>40712</v>
          </cell>
          <cell r="G121" t="str">
            <v>Male</v>
          </cell>
          <cell r="H121">
            <v>2011</v>
          </cell>
          <cell r="I121"/>
          <cell r="J121">
            <v>210</v>
          </cell>
          <cell r="K121" t="str">
            <v>5km</v>
          </cell>
          <cell r="L121">
            <v>1.2939814814814814E-2</v>
          </cell>
          <cell r="M121">
            <v>1.2939814814814814E-2</v>
          </cell>
        </row>
        <row r="122">
          <cell r="E122">
            <v>424</v>
          </cell>
          <cell r="F122">
            <v>29587</v>
          </cell>
          <cell r="G122" t="str">
            <v>Male</v>
          </cell>
          <cell r="H122">
            <v>1981</v>
          </cell>
          <cell r="I122"/>
          <cell r="J122">
            <v>210</v>
          </cell>
          <cell r="K122" t="str">
            <v>5km</v>
          </cell>
          <cell r="L122">
            <v>1.741898148148148E-2</v>
          </cell>
          <cell r="M122">
            <v>1.7337962962962961E-2</v>
          </cell>
        </row>
        <row r="123">
          <cell r="E123">
            <v>353</v>
          </cell>
          <cell r="F123">
            <v>28007</v>
          </cell>
          <cell r="G123" t="str">
            <v>Male</v>
          </cell>
          <cell r="H123">
            <v>1976</v>
          </cell>
          <cell r="I123" t="str">
            <v>AC Sparta Praha</v>
          </cell>
          <cell r="J123">
            <v>210</v>
          </cell>
          <cell r="K123" t="str">
            <v>10km</v>
          </cell>
          <cell r="L123">
            <v>2.5914351851851855E-2</v>
          </cell>
          <cell r="M123">
            <v>2.5902777777777775E-2</v>
          </cell>
        </row>
        <row r="124">
          <cell r="E124">
            <v>410</v>
          </cell>
          <cell r="F124">
            <v>27551</v>
          </cell>
          <cell r="G124" t="str">
            <v>Male</v>
          </cell>
          <cell r="H124">
            <v>1975</v>
          </cell>
          <cell r="I124" t="str">
            <v>Mattoni Freerun Praha Stromovka/Letná</v>
          </cell>
          <cell r="J124">
            <v>210</v>
          </cell>
          <cell r="K124" t="str">
            <v>5km</v>
          </cell>
          <cell r="L124">
            <v>1.8437499999999999E-2</v>
          </cell>
          <cell r="M124">
            <v>1.8437499999999999E-2</v>
          </cell>
        </row>
        <row r="125">
          <cell r="E125">
            <v>390</v>
          </cell>
          <cell r="F125">
            <v>28606</v>
          </cell>
          <cell r="G125" t="str">
            <v>Female</v>
          </cell>
          <cell r="H125">
            <v>1978</v>
          </cell>
          <cell r="I125"/>
          <cell r="J125">
            <v>0</v>
          </cell>
          <cell r="K125" t="str">
            <v>10km</v>
          </cell>
          <cell r="L125">
            <v>3.5729166666666666E-2</v>
          </cell>
          <cell r="M125">
            <v>3.5659722222222225E-2</v>
          </cell>
        </row>
        <row r="126">
          <cell r="E126">
            <v>355</v>
          </cell>
          <cell r="F126">
            <v>27840</v>
          </cell>
          <cell r="G126" t="str">
            <v>Male</v>
          </cell>
          <cell r="H126">
            <v>1976</v>
          </cell>
          <cell r="I126"/>
          <cell r="J126">
            <v>210</v>
          </cell>
          <cell r="K126" t="str">
            <v>10km</v>
          </cell>
          <cell r="L126">
            <v>3.3796296296296297E-2</v>
          </cell>
          <cell r="M126">
            <v>3.3622685185185179E-2</v>
          </cell>
        </row>
        <row r="127">
          <cell r="E127">
            <v>274</v>
          </cell>
          <cell r="F127">
            <v>26491</v>
          </cell>
          <cell r="G127" t="str">
            <v>Male</v>
          </cell>
          <cell r="H127">
            <v>1972</v>
          </cell>
          <cell r="I127"/>
          <cell r="J127">
            <v>180</v>
          </cell>
          <cell r="K127" t="str">
            <v>10km</v>
          </cell>
          <cell r="L127">
            <v>3.7662037037037036E-2</v>
          </cell>
          <cell r="M127">
            <v>3.75462962962963E-2</v>
          </cell>
        </row>
        <row r="128">
          <cell r="E128">
            <v>618</v>
          </cell>
          <cell r="F128">
            <v>33557</v>
          </cell>
          <cell r="G128" t="str">
            <v>Male</v>
          </cell>
          <cell r="H128">
            <v>1991</v>
          </cell>
          <cell r="I128"/>
          <cell r="J128">
            <v>180</v>
          </cell>
          <cell r="K128" t="str">
            <v>5km</v>
          </cell>
          <cell r="L128">
            <v>1.8888888888888889E-2</v>
          </cell>
          <cell r="M128">
            <v>1.8761574074074073E-2</v>
          </cell>
        </row>
        <row r="129">
          <cell r="E129">
            <v>131</v>
          </cell>
          <cell r="F129">
            <v>33059</v>
          </cell>
          <cell r="G129" t="str">
            <v>Male</v>
          </cell>
          <cell r="H129">
            <v>1990</v>
          </cell>
          <cell r="I129"/>
          <cell r="J129">
            <v>180</v>
          </cell>
          <cell r="K129" t="str">
            <v>10km</v>
          </cell>
          <cell r="L129">
            <v>3.0474537037037036E-2</v>
          </cell>
          <cell r="M129">
            <v>3.0405092592592591E-2</v>
          </cell>
        </row>
        <row r="130">
          <cell r="E130">
            <v>7</v>
          </cell>
          <cell r="F130">
            <v>33585</v>
          </cell>
          <cell r="G130" t="str">
            <v>Female</v>
          </cell>
          <cell r="H130">
            <v>1991</v>
          </cell>
          <cell r="I130"/>
          <cell r="J130">
            <v>210</v>
          </cell>
          <cell r="K130" t="str">
            <v>10km</v>
          </cell>
          <cell r="L130">
            <v>3.5254629629629629E-2</v>
          </cell>
          <cell r="M130">
            <v>3.5104166666666665E-2</v>
          </cell>
        </row>
        <row r="131">
          <cell r="E131">
            <v>591</v>
          </cell>
          <cell r="F131">
            <v>34982</v>
          </cell>
          <cell r="G131" t="str">
            <v>Female</v>
          </cell>
          <cell r="H131">
            <v>1995</v>
          </cell>
          <cell r="I131"/>
          <cell r="J131">
            <v>210</v>
          </cell>
          <cell r="K131" t="str">
            <v>5km</v>
          </cell>
          <cell r="L131">
            <v>2.1354166666666664E-2</v>
          </cell>
          <cell r="M131">
            <v>2.1250000000000002E-2</v>
          </cell>
        </row>
        <row r="132">
          <cell r="E132">
            <v>520</v>
          </cell>
          <cell r="F132">
            <v>34840</v>
          </cell>
          <cell r="G132" t="str">
            <v>Female</v>
          </cell>
          <cell r="H132">
            <v>1995</v>
          </cell>
          <cell r="I132"/>
          <cell r="J132">
            <v>210</v>
          </cell>
          <cell r="K132" t="str">
            <v>5km</v>
          </cell>
          <cell r="L132">
            <v>2.4050925925925924E-2</v>
          </cell>
          <cell r="M132">
            <v>2.3935185185185184E-2</v>
          </cell>
        </row>
        <row r="133">
          <cell r="E133">
            <v>281</v>
          </cell>
          <cell r="F133">
            <v>26501</v>
          </cell>
          <cell r="G133" t="str">
            <v>Male</v>
          </cell>
          <cell r="H133">
            <v>1972</v>
          </cell>
          <cell r="I133"/>
          <cell r="J133">
            <v>210</v>
          </cell>
          <cell r="K133" t="str">
            <v>10km</v>
          </cell>
          <cell r="L133">
            <v>4.1064814814814811E-2</v>
          </cell>
          <cell r="M133">
            <v>4.0983796296296296E-2</v>
          </cell>
        </row>
        <row r="134">
          <cell r="E134">
            <v>401</v>
          </cell>
          <cell r="F134">
            <v>29275</v>
          </cell>
          <cell r="G134" t="str">
            <v>Female</v>
          </cell>
          <cell r="H134">
            <v>1980</v>
          </cell>
          <cell r="I134"/>
          <cell r="J134">
            <v>180</v>
          </cell>
          <cell r="K134" t="str">
            <v>5km</v>
          </cell>
          <cell r="L134">
            <v>1.8634259259259257E-2</v>
          </cell>
          <cell r="M134">
            <v>1.8530092592592595E-2</v>
          </cell>
        </row>
        <row r="135">
          <cell r="E135">
            <v>607</v>
          </cell>
          <cell r="F135">
            <v>33664</v>
          </cell>
          <cell r="G135" t="str">
            <v>Female</v>
          </cell>
          <cell r="H135">
            <v>1992</v>
          </cell>
          <cell r="I135"/>
          <cell r="J135">
            <v>210</v>
          </cell>
          <cell r="K135" t="str">
            <v>5km</v>
          </cell>
          <cell r="L135">
            <v>2.2361111111111113E-2</v>
          </cell>
          <cell r="M135">
            <v>2.224537037037037E-2</v>
          </cell>
        </row>
        <row r="136">
          <cell r="E136">
            <v>373</v>
          </cell>
          <cell r="F136">
            <v>25699</v>
          </cell>
          <cell r="G136" t="str">
            <v>Male</v>
          </cell>
          <cell r="H136">
            <v>1970</v>
          </cell>
          <cell r="I136"/>
          <cell r="J136">
            <v>210</v>
          </cell>
          <cell r="K136" t="str">
            <v>10km</v>
          </cell>
          <cell r="L136">
            <v>3.0925925925925926E-2</v>
          </cell>
          <cell r="M136">
            <v>3.0891203703703702E-2</v>
          </cell>
        </row>
        <row r="137">
          <cell r="E137">
            <v>359</v>
          </cell>
          <cell r="F137">
            <v>26449</v>
          </cell>
          <cell r="G137" t="str">
            <v>Male</v>
          </cell>
          <cell r="H137">
            <v>1972</v>
          </cell>
          <cell r="I137"/>
          <cell r="J137">
            <v>180</v>
          </cell>
          <cell r="K137" t="str">
            <v>10km</v>
          </cell>
          <cell r="L137">
            <v>3.425925925925926E-2</v>
          </cell>
          <cell r="M137">
            <v>3.4155092592592591E-2</v>
          </cell>
        </row>
        <row r="138">
          <cell r="E138">
            <v>634</v>
          </cell>
          <cell r="F138">
            <v>39083</v>
          </cell>
          <cell r="G138" t="str">
            <v>Male</v>
          </cell>
          <cell r="H138">
            <v>2007</v>
          </cell>
          <cell r="I138" t="str">
            <v>2BWINNER TEAM</v>
          </cell>
          <cell r="J138">
            <v>300</v>
          </cell>
          <cell r="K138" t="str">
            <v>5km</v>
          </cell>
          <cell r="L138">
            <v>1.1284722222222222E-2</v>
          </cell>
          <cell r="M138">
            <v>1.1273148148148148E-2</v>
          </cell>
        </row>
        <row r="139">
          <cell r="E139">
            <v>273</v>
          </cell>
          <cell r="F139">
            <v>28411</v>
          </cell>
          <cell r="G139" t="str">
            <v>Male</v>
          </cell>
          <cell r="H139">
            <v>1977</v>
          </cell>
          <cell r="I139"/>
          <cell r="J139">
            <v>180</v>
          </cell>
          <cell r="K139" t="str">
            <v>10km</v>
          </cell>
          <cell r="L139">
            <v>3.4641203703703702E-2</v>
          </cell>
          <cell r="M139">
            <v>3.4502314814814812E-2</v>
          </cell>
        </row>
        <row r="140">
          <cell r="E140">
            <v>608</v>
          </cell>
          <cell r="F140">
            <v>35460</v>
          </cell>
          <cell r="G140" t="str">
            <v>Female</v>
          </cell>
          <cell r="H140">
            <v>1997</v>
          </cell>
          <cell r="I140"/>
          <cell r="J140">
            <v>210</v>
          </cell>
          <cell r="K140" t="str">
            <v>5km</v>
          </cell>
          <cell r="L140">
            <v>2.1666666666666667E-2</v>
          </cell>
          <cell r="M140">
            <v>2.1527777777777781E-2</v>
          </cell>
        </row>
        <row r="141">
          <cell r="E141">
            <v>570</v>
          </cell>
          <cell r="F141">
            <v>34633</v>
          </cell>
          <cell r="G141" t="str">
            <v>Female</v>
          </cell>
          <cell r="H141">
            <v>1994</v>
          </cell>
          <cell r="I141"/>
          <cell r="J141">
            <v>300</v>
          </cell>
          <cell r="K141" t="str">
            <v>5km</v>
          </cell>
          <cell r="L141">
            <v>2.2361111111111113E-2</v>
          </cell>
          <cell r="M141">
            <v>2.2233796296296297E-2</v>
          </cell>
        </row>
        <row r="142">
          <cell r="E142">
            <v>400</v>
          </cell>
          <cell r="F142">
            <v>20765</v>
          </cell>
          <cell r="G142" t="str">
            <v>Female</v>
          </cell>
          <cell r="H142">
            <v>1956</v>
          </cell>
          <cell r="I142"/>
          <cell r="J142">
            <v>180</v>
          </cell>
          <cell r="K142" t="str">
            <v>5km</v>
          </cell>
          <cell r="L142">
            <v>2.1724537037037039E-2</v>
          </cell>
          <cell r="M142">
            <v>2.1585648148148145E-2</v>
          </cell>
        </row>
        <row r="143">
          <cell r="E143">
            <v>363</v>
          </cell>
          <cell r="F143">
            <v>21492</v>
          </cell>
          <cell r="G143" t="str">
            <v>Male</v>
          </cell>
          <cell r="H143">
            <v>1958</v>
          </cell>
          <cell r="I143"/>
          <cell r="J143">
            <v>210</v>
          </cell>
          <cell r="K143" t="str">
            <v>10km</v>
          </cell>
          <cell r="L143">
            <v>4.4930555555555557E-2</v>
          </cell>
          <cell r="M143">
            <v>4.4780092592592587E-2</v>
          </cell>
        </row>
        <row r="144">
          <cell r="E144">
            <v>508</v>
          </cell>
          <cell r="F144">
            <v>34600</v>
          </cell>
          <cell r="G144" t="str">
            <v>Male</v>
          </cell>
          <cell r="H144">
            <v>1994</v>
          </cell>
          <cell r="I144"/>
          <cell r="J144">
            <v>180</v>
          </cell>
          <cell r="K144" t="str">
            <v>5km</v>
          </cell>
          <cell r="L144">
            <v>1.3877314814814815E-2</v>
          </cell>
          <cell r="M144">
            <v>1.3807870370370371E-2</v>
          </cell>
        </row>
        <row r="145">
          <cell r="E145">
            <v>369</v>
          </cell>
          <cell r="F145">
            <v>28830</v>
          </cell>
          <cell r="G145" t="str">
            <v>Male</v>
          </cell>
          <cell r="H145">
            <v>1978</v>
          </cell>
          <cell r="I145"/>
          <cell r="J145">
            <v>300</v>
          </cell>
          <cell r="K145" t="str">
            <v>10km</v>
          </cell>
          <cell r="L145">
            <v>3.5208333333333335E-2</v>
          </cell>
          <cell r="M145">
            <v>3.5069444444444445E-2</v>
          </cell>
        </row>
        <row r="146">
          <cell r="E146">
            <v>564</v>
          </cell>
          <cell r="F146">
            <v>31864</v>
          </cell>
          <cell r="G146" t="str">
            <v>Male</v>
          </cell>
          <cell r="H146">
            <v>1987</v>
          </cell>
          <cell r="I146"/>
          <cell r="J146">
            <v>210</v>
          </cell>
          <cell r="K146" t="str">
            <v>5km</v>
          </cell>
          <cell r="L146">
            <v>1.4247685185185184E-2</v>
          </cell>
          <cell r="M146">
            <v>1.4201388888888888E-2</v>
          </cell>
        </row>
        <row r="147">
          <cell r="E147">
            <v>459</v>
          </cell>
          <cell r="F147">
            <v>29265</v>
          </cell>
          <cell r="G147" t="str">
            <v>Female</v>
          </cell>
          <cell r="H147">
            <v>1980</v>
          </cell>
          <cell r="I147"/>
          <cell r="J147">
            <v>210</v>
          </cell>
          <cell r="K147" t="str">
            <v>5km</v>
          </cell>
          <cell r="L147">
            <v>1.7534722222222222E-2</v>
          </cell>
          <cell r="M147">
            <v>1.7499999999999998E-2</v>
          </cell>
        </row>
        <row r="148">
          <cell r="E148">
            <v>452</v>
          </cell>
          <cell r="F148">
            <v>24772</v>
          </cell>
          <cell r="G148" t="str">
            <v>Male</v>
          </cell>
          <cell r="H148">
            <v>1967</v>
          </cell>
          <cell r="I148"/>
          <cell r="J148">
            <v>210</v>
          </cell>
          <cell r="K148" t="str">
            <v>5km</v>
          </cell>
          <cell r="L148">
            <v>1.8576388888888889E-2</v>
          </cell>
          <cell r="M148">
            <v>1.8541666666666668E-2</v>
          </cell>
        </row>
        <row r="149">
          <cell r="E149">
            <v>225</v>
          </cell>
          <cell r="F149">
            <v>28189</v>
          </cell>
          <cell r="G149" t="str">
            <v>Female</v>
          </cell>
          <cell r="H149">
            <v>1977</v>
          </cell>
          <cell r="I149"/>
          <cell r="J149">
            <v>180</v>
          </cell>
          <cell r="K149" t="str">
            <v>10km</v>
          </cell>
          <cell r="L149">
            <v>4.0173611111111111E-2</v>
          </cell>
          <cell r="M149">
            <v>0.04</v>
          </cell>
        </row>
        <row r="150">
          <cell r="E150">
            <v>563</v>
          </cell>
          <cell r="F150">
            <v>32861</v>
          </cell>
          <cell r="G150" t="str">
            <v>Male</v>
          </cell>
          <cell r="H150">
            <v>1989</v>
          </cell>
          <cell r="I150"/>
          <cell r="J150">
            <v>210</v>
          </cell>
          <cell r="K150" t="str">
            <v>5km</v>
          </cell>
          <cell r="L150">
            <v>1.3807870370370371E-2</v>
          </cell>
          <cell r="M150">
            <v>1.3773148148148147E-2</v>
          </cell>
        </row>
        <row r="151">
          <cell r="E151">
            <v>569</v>
          </cell>
          <cell r="F151">
            <v>36507</v>
          </cell>
          <cell r="G151" t="str">
            <v>Male</v>
          </cell>
          <cell r="H151">
            <v>1999</v>
          </cell>
          <cell r="I151" t="str">
            <v>Dlouhá míle</v>
          </cell>
          <cell r="J151">
            <v>210</v>
          </cell>
          <cell r="K151" t="str">
            <v>5km</v>
          </cell>
          <cell r="L151">
            <v>1.2488425925925925E-2</v>
          </cell>
          <cell r="M151">
            <v>1.2465277777777777E-2</v>
          </cell>
        </row>
        <row r="152">
          <cell r="E152">
            <v>288</v>
          </cell>
          <cell r="F152">
            <v>24349</v>
          </cell>
          <cell r="G152" t="str">
            <v>Male</v>
          </cell>
          <cell r="H152">
            <v>1966</v>
          </cell>
          <cell r="I152"/>
          <cell r="J152">
            <v>210</v>
          </cell>
          <cell r="K152" t="str">
            <v>10km</v>
          </cell>
          <cell r="L152">
            <v>4.4421296296296292E-2</v>
          </cell>
          <cell r="M152">
            <v>4.4293981481481483E-2</v>
          </cell>
        </row>
        <row r="153">
          <cell r="E153">
            <v>165</v>
          </cell>
          <cell r="F153">
            <v>39545</v>
          </cell>
          <cell r="G153" t="str">
            <v>Male</v>
          </cell>
          <cell r="H153">
            <v>2008</v>
          </cell>
          <cell r="I153"/>
          <cell r="J153">
            <v>210</v>
          </cell>
          <cell r="K153" t="str">
            <v>10km</v>
          </cell>
          <cell r="L153">
            <v>4.2881944444444438E-2</v>
          </cell>
          <cell r="M153">
            <v>4.2743055555555555E-2</v>
          </cell>
        </row>
        <row r="154">
          <cell r="E154">
            <v>261</v>
          </cell>
          <cell r="F154">
            <v>24227</v>
          </cell>
          <cell r="G154" t="str">
            <v>Female</v>
          </cell>
          <cell r="H154">
            <v>1966</v>
          </cell>
          <cell r="I154"/>
          <cell r="J154">
            <v>210</v>
          </cell>
          <cell r="K154" t="str">
            <v>10km</v>
          </cell>
          <cell r="L154">
            <v>4.4143518518518519E-2</v>
          </cell>
          <cell r="M154">
            <v>4.4085648148148145E-2</v>
          </cell>
        </row>
        <row r="155">
          <cell r="E155">
            <v>472</v>
          </cell>
          <cell r="F155">
            <v>27143</v>
          </cell>
          <cell r="G155" t="str">
            <v>Female</v>
          </cell>
          <cell r="H155">
            <v>1974</v>
          </cell>
          <cell r="I155"/>
          <cell r="J155">
            <v>180</v>
          </cell>
          <cell r="K155" t="str">
            <v>5km</v>
          </cell>
          <cell r="L155">
            <v>3.7488425925925925E-2</v>
          </cell>
          <cell r="M155">
            <v>3.7430555555555557E-2</v>
          </cell>
        </row>
        <row r="156">
          <cell r="E156">
            <v>542</v>
          </cell>
          <cell r="F156">
            <v>34772</v>
          </cell>
          <cell r="G156" t="str">
            <v>Male</v>
          </cell>
          <cell r="H156">
            <v>1995</v>
          </cell>
          <cell r="I156"/>
          <cell r="J156">
            <v>180</v>
          </cell>
          <cell r="K156" t="str">
            <v>5km</v>
          </cell>
          <cell r="L156">
            <v>1.5995370370370372E-2</v>
          </cell>
          <cell r="M156">
            <v>1.5891203703703703E-2</v>
          </cell>
        </row>
        <row r="157">
          <cell r="E157">
            <v>420</v>
          </cell>
          <cell r="F157">
            <v>28087</v>
          </cell>
          <cell r="G157" t="str">
            <v>Male</v>
          </cell>
          <cell r="H157">
            <v>1976</v>
          </cell>
          <cell r="I157" t="str">
            <v>CMC</v>
          </cell>
          <cell r="J157">
            <v>210</v>
          </cell>
          <cell r="K157" t="str">
            <v>5km</v>
          </cell>
          <cell r="L157">
            <v>1.6747685185185185E-2</v>
          </cell>
          <cell r="M157">
            <v>1.6689814814814817E-2</v>
          </cell>
        </row>
        <row r="158">
          <cell r="E158">
            <v>365</v>
          </cell>
          <cell r="F158">
            <v>29480</v>
          </cell>
          <cell r="G158" t="str">
            <v>Female</v>
          </cell>
          <cell r="H158">
            <v>1980</v>
          </cell>
          <cell r="I158"/>
          <cell r="J158">
            <v>180</v>
          </cell>
          <cell r="K158" t="str">
            <v>10km</v>
          </cell>
          <cell r="L158">
            <v>3.8680555555555558E-2</v>
          </cell>
          <cell r="M158">
            <v>3.8460648148148147E-2</v>
          </cell>
        </row>
        <row r="159">
          <cell r="E159">
            <v>476</v>
          </cell>
          <cell r="F159">
            <v>26307</v>
          </cell>
          <cell r="G159" t="str">
            <v>Male</v>
          </cell>
          <cell r="H159">
            <v>1972</v>
          </cell>
          <cell r="I159"/>
          <cell r="J159">
            <v>210</v>
          </cell>
          <cell r="K159" t="str">
            <v>5km</v>
          </cell>
          <cell r="L159">
            <v>1.5555555555555553E-2</v>
          </cell>
          <cell r="M159">
            <v>1.5520833333333333E-2</v>
          </cell>
        </row>
        <row r="160">
          <cell r="E160">
            <v>817</v>
          </cell>
          <cell r="F160">
            <v>43267</v>
          </cell>
          <cell r="G160" t="str">
            <v>Male</v>
          </cell>
          <cell r="H160">
            <v>2018</v>
          </cell>
          <cell r="I160" t="str">
            <v>AC Tepo Kladno</v>
          </cell>
          <cell r="J160">
            <v>180</v>
          </cell>
          <cell r="K160" t="str">
            <v>5km</v>
          </cell>
          <cell r="L160">
            <v>1.832175925925926E-2</v>
          </cell>
          <cell r="M160">
            <v>1.8252314814814815E-2</v>
          </cell>
        </row>
        <row r="161">
          <cell r="E161">
            <v>492</v>
          </cell>
          <cell r="F161">
            <v>27388</v>
          </cell>
          <cell r="G161" t="str">
            <v>Male</v>
          </cell>
          <cell r="H161">
            <v>1974</v>
          </cell>
          <cell r="I161" t="str">
            <v>Maraton klub Kladno</v>
          </cell>
          <cell r="J161">
            <v>180</v>
          </cell>
          <cell r="K161" t="str">
            <v>5km</v>
          </cell>
          <cell r="L161">
            <v>1.8333333333333333E-2</v>
          </cell>
          <cell r="M161">
            <v>1.8252314814814815E-2</v>
          </cell>
        </row>
        <row r="162">
          <cell r="E162"/>
          <cell r="F162">
            <v>41803</v>
          </cell>
          <cell r="G162" t="str">
            <v>Female</v>
          </cell>
          <cell r="H162">
            <v>2014</v>
          </cell>
          <cell r="I162" t="str">
            <v>AC Tepo Kladno</v>
          </cell>
          <cell r="J162">
            <v>180</v>
          </cell>
          <cell r="K162" t="str">
            <v>5km</v>
          </cell>
          <cell r="L162"/>
          <cell r="M162"/>
        </row>
        <row r="163">
          <cell r="E163">
            <v>352</v>
          </cell>
          <cell r="F163">
            <v>25363</v>
          </cell>
          <cell r="G163" t="str">
            <v>Male</v>
          </cell>
          <cell r="H163">
            <v>1969</v>
          </cell>
          <cell r="I163"/>
          <cell r="J163">
            <v>180</v>
          </cell>
          <cell r="K163" t="str">
            <v>10km</v>
          </cell>
          <cell r="L163">
            <v>3.605324074074074E-2</v>
          </cell>
          <cell r="M163">
            <v>3.5983796296296298E-2</v>
          </cell>
        </row>
        <row r="164">
          <cell r="E164">
            <v>368</v>
          </cell>
          <cell r="F164">
            <v>26948</v>
          </cell>
          <cell r="G164" t="str">
            <v>Female</v>
          </cell>
          <cell r="H164">
            <v>1973</v>
          </cell>
          <cell r="I164" t="str">
            <v>Running</v>
          </cell>
          <cell r="J164">
            <v>210</v>
          </cell>
          <cell r="K164" t="str">
            <v>10km</v>
          </cell>
          <cell r="L164">
            <v>4.0127314814814817E-2</v>
          </cell>
          <cell r="M164">
            <v>3.9953703703703707E-2</v>
          </cell>
        </row>
        <row r="165">
          <cell r="E165"/>
          <cell r="F165">
            <v>28596</v>
          </cell>
          <cell r="G165" t="str">
            <v>Male</v>
          </cell>
          <cell r="H165">
            <v>1978</v>
          </cell>
          <cell r="I165"/>
          <cell r="J165">
            <v>210</v>
          </cell>
          <cell r="K165" t="str">
            <v>10km</v>
          </cell>
          <cell r="L165"/>
          <cell r="M165"/>
        </row>
        <row r="166">
          <cell r="E166">
            <v>134</v>
          </cell>
          <cell r="F166">
            <v>34723</v>
          </cell>
          <cell r="G166" t="str">
            <v>Male</v>
          </cell>
          <cell r="H166">
            <v>1995</v>
          </cell>
          <cell r="I166"/>
          <cell r="J166">
            <v>210</v>
          </cell>
          <cell r="K166" t="str">
            <v>10km</v>
          </cell>
          <cell r="L166">
            <v>2.9780092592592594E-2</v>
          </cell>
          <cell r="M166">
            <v>2.974537037037037E-2</v>
          </cell>
        </row>
        <row r="167">
          <cell r="E167">
            <v>195</v>
          </cell>
          <cell r="F167">
            <v>32765</v>
          </cell>
          <cell r="G167" t="str">
            <v>Male</v>
          </cell>
          <cell r="H167">
            <v>1989</v>
          </cell>
          <cell r="I167"/>
          <cell r="J167">
            <v>210</v>
          </cell>
          <cell r="K167" t="str">
            <v>10km</v>
          </cell>
          <cell r="L167"/>
          <cell r="M167"/>
        </row>
        <row r="168">
          <cell r="E168">
            <v>364</v>
          </cell>
          <cell r="F168">
            <v>29748</v>
          </cell>
          <cell r="G168" t="str">
            <v>Male</v>
          </cell>
          <cell r="H168">
            <v>1981</v>
          </cell>
          <cell r="I168"/>
          <cell r="J168">
            <v>180</v>
          </cell>
          <cell r="K168" t="str">
            <v>10km</v>
          </cell>
          <cell r="L168">
            <v>3.3738425925925929E-2</v>
          </cell>
          <cell r="M168">
            <v>3.3576388888888892E-2</v>
          </cell>
        </row>
        <row r="169">
          <cell r="E169">
            <v>171</v>
          </cell>
          <cell r="F169">
            <v>34207</v>
          </cell>
          <cell r="G169" t="str">
            <v>Male</v>
          </cell>
          <cell r="H169">
            <v>1993</v>
          </cell>
          <cell r="I169"/>
          <cell r="J169">
            <v>210</v>
          </cell>
          <cell r="K169" t="str">
            <v>10km</v>
          </cell>
          <cell r="L169">
            <v>2.9201388888888888E-2</v>
          </cell>
          <cell r="M169">
            <v>2.9097222222222222E-2</v>
          </cell>
        </row>
        <row r="170">
          <cell r="E170">
            <v>532</v>
          </cell>
          <cell r="F170">
            <v>36233</v>
          </cell>
          <cell r="G170" t="str">
            <v>Female</v>
          </cell>
          <cell r="H170">
            <v>1999</v>
          </cell>
          <cell r="I170"/>
          <cell r="J170">
            <v>210</v>
          </cell>
          <cell r="K170" t="str">
            <v>5km</v>
          </cell>
          <cell r="L170">
            <v>1.255787037037037E-2</v>
          </cell>
          <cell r="M170">
            <v>1.2534722222222223E-2</v>
          </cell>
        </row>
        <row r="171">
          <cell r="E171">
            <v>482</v>
          </cell>
          <cell r="F171">
            <v>29212</v>
          </cell>
          <cell r="G171" t="str">
            <v>Female</v>
          </cell>
          <cell r="H171">
            <v>1979</v>
          </cell>
          <cell r="I171"/>
          <cell r="J171">
            <v>300</v>
          </cell>
          <cell r="K171" t="str">
            <v>5km</v>
          </cell>
          <cell r="L171">
            <v>1.8865740740740742E-2</v>
          </cell>
          <cell r="M171">
            <v>1.8784722222222223E-2</v>
          </cell>
        </row>
        <row r="172">
          <cell r="E172">
            <v>488</v>
          </cell>
          <cell r="F172">
            <v>28907</v>
          </cell>
          <cell r="G172" t="str">
            <v>Male</v>
          </cell>
          <cell r="H172">
            <v>1979</v>
          </cell>
          <cell r="I172"/>
          <cell r="J172">
            <v>180</v>
          </cell>
          <cell r="K172" t="str">
            <v>5km</v>
          </cell>
          <cell r="L172">
            <v>1.4305555555555557E-2</v>
          </cell>
          <cell r="M172">
            <v>1.4270833333333335E-2</v>
          </cell>
        </row>
        <row r="173">
          <cell r="E173">
            <v>398</v>
          </cell>
          <cell r="F173">
            <v>24582</v>
          </cell>
          <cell r="G173" t="str">
            <v>Male</v>
          </cell>
          <cell r="H173">
            <v>1967</v>
          </cell>
          <cell r="I173"/>
          <cell r="J173">
            <v>300</v>
          </cell>
          <cell r="K173" t="str">
            <v>10km</v>
          </cell>
          <cell r="L173">
            <v>3.3090277777777781E-2</v>
          </cell>
          <cell r="M173">
            <v>3.2939814814814811E-2</v>
          </cell>
        </row>
        <row r="174">
          <cell r="E174">
            <v>642</v>
          </cell>
          <cell r="F174">
            <v>31815</v>
          </cell>
          <cell r="G174" t="str">
            <v>Male</v>
          </cell>
          <cell r="H174">
            <v>1987</v>
          </cell>
          <cell r="I174"/>
          <cell r="J174">
            <v>210</v>
          </cell>
          <cell r="K174" t="str">
            <v>5km</v>
          </cell>
          <cell r="L174">
            <v>1.269675925925926E-2</v>
          </cell>
          <cell r="M174">
            <v>1.2685185185185183E-2</v>
          </cell>
        </row>
        <row r="175">
          <cell r="E175">
            <v>193</v>
          </cell>
          <cell r="F175">
            <v>39175</v>
          </cell>
          <cell r="G175" t="str">
            <v>Female</v>
          </cell>
          <cell r="H175">
            <v>2007</v>
          </cell>
          <cell r="I175" t="str">
            <v>Spartak Praha 4</v>
          </cell>
          <cell r="J175">
            <v>210</v>
          </cell>
          <cell r="K175" t="str">
            <v>10km</v>
          </cell>
          <cell r="L175">
            <v>3.3368055555555554E-2</v>
          </cell>
          <cell r="M175">
            <v>3.3287037037037039E-2</v>
          </cell>
        </row>
        <row r="176">
          <cell r="E176">
            <v>387</v>
          </cell>
          <cell r="F176">
            <v>27293</v>
          </cell>
          <cell r="G176" t="str">
            <v>Female</v>
          </cell>
          <cell r="H176">
            <v>1974</v>
          </cell>
          <cell r="I176"/>
          <cell r="J176">
            <v>210</v>
          </cell>
          <cell r="K176" t="str">
            <v>10km</v>
          </cell>
          <cell r="L176">
            <v>3.6134259259259262E-2</v>
          </cell>
          <cell r="M176">
            <v>3.6041666666666666E-2</v>
          </cell>
        </row>
        <row r="177">
          <cell r="E177">
            <v>296</v>
          </cell>
          <cell r="F177">
            <v>29934</v>
          </cell>
          <cell r="G177" t="str">
            <v>Male</v>
          </cell>
          <cell r="H177">
            <v>1981</v>
          </cell>
          <cell r="I177"/>
          <cell r="J177">
            <v>180</v>
          </cell>
          <cell r="K177" t="str">
            <v>10km</v>
          </cell>
          <cell r="L177">
            <v>3.4976851851851849E-2</v>
          </cell>
          <cell r="M177">
            <v>3.4918981481481481E-2</v>
          </cell>
        </row>
        <row r="178">
          <cell r="E178">
            <v>360</v>
          </cell>
          <cell r="F178">
            <v>26433</v>
          </cell>
          <cell r="G178" t="str">
            <v>Male</v>
          </cell>
          <cell r="H178">
            <v>1972</v>
          </cell>
          <cell r="I178"/>
          <cell r="J178">
            <v>300</v>
          </cell>
          <cell r="K178" t="str">
            <v>10km</v>
          </cell>
          <cell r="L178">
            <v>2.6192129629629631E-2</v>
          </cell>
          <cell r="M178">
            <v>2.6168981481481477E-2</v>
          </cell>
        </row>
        <row r="179">
          <cell r="E179">
            <v>394</v>
          </cell>
          <cell r="F179">
            <v>27668</v>
          </cell>
          <cell r="G179" t="str">
            <v>Male</v>
          </cell>
          <cell r="H179">
            <v>1975</v>
          </cell>
          <cell r="I179"/>
          <cell r="J179">
            <v>180</v>
          </cell>
          <cell r="K179" t="str">
            <v>10km</v>
          </cell>
          <cell r="L179">
            <v>3.2986111111111112E-2</v>
          </cell>
          <cell r="M179">
            <v>3.2800925925925928E-2</v>
          </cell>
        </row>
        <row r="180">
          <cell r="E180">
            <v>380</v>
          </cell>
          <cell r="F180">
            <v>30022</v>
          </cell>
          <cell r="G180" t="str">
            <v>Male</v>
          </cell>
          <cell r="H180">
            <v>1982</v>
          </cell>
          <cell r="I180"/>
          <cell r="J180">
            <v>210</v>
          </cell>
          <cell r="K180" t="str">
            <v>10km</v>
          </cell>
          <cell r="L180">
            <v>3.4027777777777775E-2</v>
          </cell>
          <cell r="M180">
            <v>3.3865740740740738E-2</v>
          </cell>
        </row>
        <row r="181">
          <cell r="E181"/>
          <cell r="F181">
            <v>28118</v>
          </cell>
          <cell r="G181" t="str">
            <v>Female</v>
          </cell>
          <cell r="H181">
            <v>1976</v>
          </cell>
          <cell r="I181"/>
          <cell r="J181">
            <v>210</v>
          </cell>
          <cell r="K181" t="str">
            <v>10km</v>
          </cell>
          <cell r="L181"/>
          <cell r="M181"/>
        </row>
        <row r="182">
          <cell r="E182">
            <v>391</v>
          </cell>
          <cell r="F182">
            <v>30667</v>
          </cell>
          <cell r="G182" t="str">
            <v>Male</v>
          </cell>
          <cell r="H182">
            <v>1983</v>
          </cell>
          <cell r="I182" t="str">
            <v>Sparta</v>
          </cell>
          <cell r="J182">
            <v>0</v>
          </cell>
          <cell r="K182" t="str">
            <v>10km</v>
          </cell>
          <cell r="L182">
            <v>3.5729166666666666E-2</v>
          </cell>
          <cell r="M182">
            <v>3.5671296296296298E-2</v>
          </cell>
        </row>
        <row r="183">
          <cell r="E183"/>
          <cell r="F183">
            <v>26904</v>
          </cell>
          <cell r="G183" t="str">
            <v>Male</v>
          </cell>
          <cell r="H183">
            <v>1973</v>
          </cell>
          <cell r="I183" t="str">
            <v>AC Sparta Praha</v>
          </cell>
          <cell r="J183">
            <v>210</v>
          </cell>
          <cell r="K183" t="str">
            <v>10km</v>
          </cell>
          <cell r="L183"/>
          <cell r="M183"/>
        </row>
        <row r="184">
          <cell r="E184">
            <v>295</v>
          </cell>
          <cell r="F184">
            <v>27711</v>
          </cell>
          <cell r="G184" t="str">
            <v>Male</v>
          </cell>
          <cell r="H184">
            <v>1975</v>
          </cell>
          <cell r="I184"/>
          <cell r="J184">
            <v>180</v>
          </cell>
          <cell r="K184" t="str">
            <v>10km</v>
          </cell>
          <cell r="L184">
            <v>2.7372685185185184E-2</v>
          </cell>
          <cell r="M184">
            <v>2.7349537037037037E-2</v>
          </cell>
        </row>
        <row r="185">
          <cell r="E185">
            <v>406</v>
          </cell>
          <cell r="F185">
            <v>30518</v>
          </cell>
          <cell r="G185" t="str">
            <v>Male</v>
          </cell>
          <cell r="H185">
            <v>1983</v>
          </cell>
          <cell r="I185" t="str">
            <v>Dusty Dumbbells</v>
          </cell>
          <cell r="J185">
            <v>180</v>
          </cell>
          <cell r="K185" t="str">
            <v>5km</v>
          </cell>
          <cell r="L185">
            <v>3.6631944444444446E-2</v>
          </cell>
          <cell r="M185">
            <v>3.6631944444444446E-2</v>
          </cell>
        </row>
        <row r="186">
          <cell r="E186">
            <v>176</v>
          </cell>
          <cell r="F186">
            <v>36566</v>
          </cell>
          <cell r="G186" t="str">
            <v>Male</v>
          </cell>
          <cell r="H186">
            <v>2000</v>
          </cell>
          <cell r="I186"/>
          <cell r="J186">
            <v>180</v>
          </cell>
          <cell r="K186" t="str">
            <v>10km</v>
          </cell>
          <cell r="L186">
            <v>3.9791666666666663E-2</v>
          </cell>
          <cell r="M186">
            <v>3.9675925925925927E-2</v>
          </cell>
        </row>
        <row r="187">
          <cell r="E187"/>
          <cell r="F187">
            <v>27353</v>
          </cell>
          <cell r="G187" t="str">
            <v>Female</v>
          </cell>
          <cell r="H187">
            <v>1974</v>
          </cell>
          <cell r="I187"/>
          <cell r="J187">
            <v>180</v>
          </cell>
          <cell r="K187" t="str">
            <v>10km</v>
          </cell>
          <cell r="L187"/>
          <cell r="M187"/>
        </row>
        <row r="188">
          <cell r="E188">
            <v>191</v>
          </cell>
          <cell r="F188">
            <v>37775</v>
          </cell>
          <cell r="G188" t="str">
            <v>Male</v>
          </cell>
          <cell r="H188">
            <v>2003</v>
          </cell>
          <cell r="I188"/>
          <cell r="J188">
            <v>180</v>
          </cell>
          <cell r="K188" t="str">
            <v>10km</v>
          </cell>
          <cell r="L188">
            <v>2.614583333333333E-2</v>
          </cell>
          <cell r="M188">
            <v>2.6122685185185183E-2</v>
          </cell>
        </row>
        <row r="189">
          <cell r="E189">
            <v>412</v>
          </cell>
          <cell r="F189">
            <v>28914</v>
          </cell>
          <cell r="G189" t="str">
            <v>Female</v>
          </cell>
          <cell r="H189">
            <v>1979</v>
          </cell>
          <cell r="I189"/>
          <cell r="J189">
            <v>210</v>
          </cell>
          <cell r="K189" t="str">
            <v>5km</v>
          </cell>
          <cell r="L189">
            <v>1.8067129629629631E-2</v>
          </cell>
          <cell r="M189">
            <v>1.800925925925926E-2</v>
          </cell>
        </row>
        <row r="190">
          <cell r="E190">
            <v>428</v>
          </cell>
          <cell r="F190">
            <v>25689</v>
          </cell>
          <cell r="G190" t="str">
            <v>Male</v>
          </cell>
          <cell r="H190">
            <v>1970</v>
          </cell>
          <cell r="I190"/>
          <cell r="J190">
            <v>210</v>
          </cell>
          <cell r="K190" t="str">
            <v>5km</v>
          </cell>
          <cell r="L190">
            <v>2.2222222222222223E-2</v>
          </cell>
          <cell r="M190">
            <v>2.207175925925926E-2</v>
          </cell>
        </row>
        <row r="191">
          <cell r="E191">
            <v>109</v>
          </cell>
          <cell r="F191">
            <v>33123</v>
          </cell>
          <cell r="G191" t="str">
            <v>Male</v>
          </cell>
          <cell r="H191">
            <v>1990</v>
          </cell>
          <cell r="I191"/>
          <cell r="J191">
            <v>210</v>
          </cell>
          <cell r="K191" t="str">
            <v>10km</v>
          </cell>
          <cell r="L191">
            <v>2.9548611111111109E-2</v>
          </cell>
          <cell r="M191">
            <v>2.9502314814814815E-2</v>
          </cell>
        </row>
        <row r="192">
          <cell r="E192">
            <v>382</v>
          </cell>
          <cell r="F192">
            <v>28768</v>
          </cell>
          <cell r="G192" t="str">
            <v>Female</v>
          </cell>
          <cell r="H192">
            <v>1978</v>
          </cell>
          <cell r="I192"/>
          <cell r="J192">
            <v>210</v>
          </cell>
          <cell r="K192" t="str">
            <v>10km</v>
          </cell>
          <cell r="L192">
            <v>4.5000000000000005E-2</v>
          </cell>
          <cell r="M192">
            <v>4.4918981481481483E-2</v>
          </cell>
        </row>
        <row r="193">
          <cell r="E193">
            <v>483</v>
          </cell>
          <cell r="F193">
            <v>28960</v>
          </cell>
          <cell r="G193" t="str">
            <v>Female</v>
          </cell>
          <cell r="H193">
            <v>1979</v>
          </cell>
          <cell r="I193"/>
          <cell r="J193">
            <v>300</v>
          </cell>
          <cell r="K193" t="str">
            <v>5km</v>
          </cell>
          <cell r="L193">
            <v>1.7233796296296296E-2</v>
          </cell>
          <cell r="M193">
            <v>1.7152777777777777E-2</v>
          </cell>
        </row>
        <row r="194">
          <cell r="E194">
            <v>287</v>
          </cell>
          <cell r="F194">
            <v>28729</v>
          </cell>
          <cell r="G194" t="str">
            <v>Female</v>
          </cell>
          <cell r="H194">
            <v>1978</v>
          </cell>
          <cell r="I194"/>
          <cell r="J194">
            <v>180</v>
          </cell>
          <cell r="K194" t="str">
            <v>10km</v>
          </cell>
          <cell r="L194">
            <v>3.6550925925925924E-2</v>
          </cell>
          <cell r="M194">
            <v>3.6469907407407402E-2</v>
          </cell>
        </row>
        <row r="195">
          <cell r="E195">
            <v>640</v>
          </cell>
          <cell r="F195">
            <v>39113</v>
          </cell>
          <cell r="G195" t="str">
            <v>Female</v>
          </cell>
          <cell r="H195">
            <v>2007</v>
          </cell>
          <cell r="I195"/>
          <cell r="J195">
            <v>210</v>
          </cell>
          <cell r="K195" t="str">
            <v>5km</v>
          </cell>
          <cell r="L195">
            <v>1.741898148148148E-2</v>
          </cell>
          <cell r="M195">
            <v>1.7326388888888888E-2</v>
          </cell>
        </row>
        <row r="196">
          <cell r="E196">
            <v>366</v>
          </cell>
          <cell r="F196">
            <v>27634</v>
          </cell>
          <cell r="G196" t="str">
            <v>Female</v>
          </cell>
          <cell r="H196">
            <v>1975</v>
          </cell>
          <cell r="I196"/>
          <cell r="J196">
            <v>210</v>
          </cell>
          <cell r="K196" t="str">
            <v>10km</v>
          </cell>
          <cell r="L196">
            <v>4.4664351851851851E-2</v>
          </cell>
          <cell r="M196">
            <v>4.4513888888888888E-2</v>
          </cell>
        </row>
        <row r="197">
          <cell r="E197">
            <v>192</v>
          </cell>
          <cell r="F197">
            <v>34053</v>
          </cell>
          <cell r="G197" t="str">
            <v>Male</v>
          </cell>
          <cell r="H197">
            <v>1993</v>
          </cell>
          <cell r="I197"/>
          <cell r="J197">
            <v>180</v>
          </cell>
          <cell r="K197" t="str">
            <v>10km</v>
          </cell>
          <cell r="L197">
            <v>2.4895833333333336E-2</v>
          </cell>
          <cell r="M197">
            <v>2.4872685185185189E-2</v>
          </cell>
        </row>
        <row r="198">
          <cell r="E198">
            <v>643</v>
          </cell>
          <cell r="F198">
            <v>39169</v>
          </cell>
          <cell r="G198" t="str">
            <v>Male</v>
          </cell>
          <cell r="H198">
            <v>2007</v>
          </cell>
          <cell r="I198"/>
          <cell r="J198">
            <v>180</v>
          </cell>
          <cell r="K198" t="str">
            <v>5km</v>
          </cell>
          <cell r="L198">
            <v>1.1666666666666667E-2</v>
          </cell>
          <cell r="M198">
            <v>1.1666666666666667E-2</v>
          </cell>
        </row>
        <row r="199">
          <cell r="E199">
            <v>41</v>
          </cell>
          <cell r="F199">
            <v>34617</v>
          </cell>
          <cell r="G199" t="str">
            <v>Female</v>
          </cell>
          <cell r="H199">
            <v>1994</v>
          </cell>
          <cell r="I199"/>
          <cell r="J199">
            <v>180</v>
          </cell>
          <cell r="K199" t="str">
            <v>10km</v>
          </cell>
          <cell r="L199">
            <v>3.6631944444444446E-2</v>
          </cell>
          <cell r="M199">
            <v>3.6527777777777777E-2</v>
          </cell>
        </row>
        <row r="200">
          <cell r="E200">
            <v>474</v>
          </cell>
          <cell r="F200">
            <v>21132</v>
          </cell>
          <cell r="G200" t="str">
            <v>Male</v>
          </cell>
          <cell r="H200">
            <v>1957</v>
          </cell>
          <cell r="I200"/>
          <cell r="J200">
            <v>180</v>
          </cell>
          <cell r="K200" t="str">
            <v>5km</v>
          </cell>
          <cell r="L200">
            <v>1.8159722222222219E-2</v>
          </cell>
          <cell r="M200">
            <v>1.8113425925925925E-2</v>
          </cell>
        </row>
        <row r="201">
          <cell r="E201">
            <v>183</v>
          </cell>
          <cell r="F201">
            <v>39150</v>
          </cell>
          <cell r="G201" t="str">
            <v>Female</v>
          </cell>
          <cell r="H201">
            <v>2007</v>
          </cell>
          <cell r="I201"/>
          <cell r="J201">
            <v>180</v>
          </cell>
          <cell r="K201" t="str">
            <v>10km</v>
          </cell>
          <cell r="L201">
            <v>2.6064814814814815E-2</v>
          </cell>
          <cell r="M201">
            <v>2.6053240740740738E-2</v>
          </cell>
        </row>
        <row r="202">
          <cell r="E202">
            <v>277</v>
          </cell>
          <cell r="F202">
            <v>29713</v>
          </cell>
          <cell r="G202" t="str">
            <v>Female</v>
          </cell>
          <cell r="H202">
            <v>1981</v>
          </cell>
          <cell r="I202"/>
          <cell r="J202">
            <v>210</v>
          </cell>
          <cell r="K202" t="str">
            <v>10km</v>
          </cell>
          <cell r="L202">
            <v>3.982638888888889E-2</v>
          </cell>
          <cell r="M202">
            <v>3.9675925925925927E-2</v>
          </cell>
        </row>
        <row r="203">
          <cell r="E203">
            <v>381</v>
          </cell>
          <cell r="F203">
            <v>30963</v>
          </cell>
          <cell r="G203" t="str">
            <v>Female</v>
          </cell>
          <cell r="H203">
            <v>1984</v>
          </cell>
          <cell r="I203"/>
          <cell r="J203">
            <v>210</v>
          </cell>
          <cell r="K203" t="str">
            <v>10km</v>
          </cell>
          <cell r="L203">
            <v>3.3217592592592597E-2</v>
          </cell>
          <cell r="M203">
            <v>3.3136574074074075E-2</v>
          </cell>
        </row>
        <row r="204">
          <cell r="E204">
            <v>85</v>
          </cell>
          <cell r="F204">
            <v>34901</v>
          </cell>
          <cell r="G204" t="str">
            <v>Male</v>
          </cell>
          <cell r="H204">
            <v>1995</v>
          </cell>
          <cell r="I204"/>
          <cell r="J204">
            <v>180</v>
          </cell>
          <cell r="K204" t="str">
            <v>10km</v>
          </cell>
          <cell r="L204">
            <v>2.78125E-2</v>
          </cell>
          <cell r="M204">
            <v>2.7777777777777776E-2</v>
          </cell>
        </row>
        <row r="205">
          <cell r="E205">
            <v>645</v>
          </cell>
          <cell r="F205">
            <v>34918</v>
          </cell>
          <cell r="G205" t="str">
            <v>Female</v>
          </cell>
          <cell r="H205">
            <v>1995</v>
          </cell>
          <cell r="I205"/>
          <cell r="J205">
            <v>180</v>
          </cell>
          <cell r="K205" t="str">
            <v>5km</v>
          </cell>
          <cell r="L205">
            <v>2.5300925925925925E-2</v>
          </cell>
          <cell r="M205">
            <v>2.5150462962962961E-2</v>
          </cell>
        </row>
        <row r="206">
          <cell r="E206">
            <v>357</v>
          </cell>
          <cell r="F206">
            <v>29267</v>
          </cell>
          <cell r="G206" t="str">
            <v>Female</v>
          </cell>
          <cell r="H206">
            <v>1980</v>
          </cell>
          <cell r="I206"/>
          <cell r="J206">
            <v>180</v>
          </cell>
          <cell r="K206" t="str">
            <v>10km</v>
          </cell>
          <cell r="L206">
            <v>4.1631944444444451E-2</v>
          </cell>
          <cell r="M206">
            <v>4.1527777777777775E-2</v>
          </cell>
        </row>
        <row r="207">
          <cell r="E207">
            <v>480</v>
          </cell>
          <cell r="F207">
            <v>28126</v>
          </cell>
          <cell r="G207" t="str">
            <v>Male</v>
          </cell>
          <cell r="H207">
            <v>1977</v>
          </cell>
          <cell r="I207"/>
          <cell r="J207">
            <v>180</v>
          </cell>
          <cell r="K207" t="str">
            <v>5km</v>
          </cell>
          <cell r="L207">
            <v>1.3888888888888888E-2</v>
          </cell>
          <cell r="M207">
            <v>1.3865740740740739E-2</v>
          </cell>
        </row>
        <row r="208">
          <cell r="E208">
            <v>444</v>
          </cell>
          <cell r="F208">
            <v>24779</v>
          </cell>
          <cell r="G208" t="str">
            <v>Male</v>
          </cell>
          <cell r="H208">
            <v>1967</v>
          </cell>
          <cell r="I208" t="str">
            <v>SC Radotín Praha</v>
          </cell>
          <cell r="J208">
            <v>180</v>
          </cell>
          <cell r="K208" t="str">
            <v>5km</v>
          </cell>
          <cell r="L208">
            <v>1.6944444444444443E-2</v>
          </cell>
          <cell r="M208">
            <v>1.6805555555555556E-2</v>
          </cell>
        </row>
        <row r="209">
          <cell r="E209">
            <v>589</v>
          </cell>
          <cell r="F209">
            <v>35117</v>
          </cell>
          <cell r="G209" t="str">
            <v>Female</v>
          </cell>
          <cell r="H209">
            <v>1996</v>
          </cell>
          <cell r="I209"/>
          <cell r="J209">
            <v>210</v>
          </cell>
          <cell r="K209" t="str">
            <v>5km</v>
          </cell>
          <cell r="L209">
            <v>2.1678240740740738E-2</v>
          </cell>
          <cell r="M209">
            <v>2.1562499999999998E-2</v>
          </cell>
        </row>
        <row r="210">
          <cell r="E210"/>
          <cell r="F210">
            <v>27648</v>
          </cell>
          <cell r="G210" t="str">
            <v>Male</v>
          </cell>
          <cell r="H210">
            <v>1975</v>
          </cell>
          <cell r="I210"/>
          <cell r="J210">
            <v>210</v>
          </cell>
          <cell r="K210" t="str">
            <v>10km</v>
          </cell>
          <cell r="L210"/>
          <cell r="M210"/>
        </row>
        <row r="211">
          <cell r="E211"/>
          <cell r="F211">
            <v>26717</v>
          </cell>
          <cell r="G211" t="str">
            <v>Male</v>
          </cell>
          <cell r="H211">
            <v>1973</v>
          </cell>
          <cell r="I211"/>
          <cell r="J211">
            <v>180</v>
          </cell>
          <cell r="K211" t="str">
            <v>10km</v>
          </cell>
          <cell r="L211"/>
          <cell r="M211"/>
        </row>
        <row r="212">
          <cell r="E212">
            <v>493</v>
          </cell>
          <cell r="F212">
            <v>30708</v>
          </cell>
          <cell r="G212" t="str">
            <v>Male</v>
          </cell>
          <cell r="H212">
            <v>1984</v>
          </cell>
          <cell r="I212"/>
          <cell r="J212">
            <v>210</v>
          </cell>
          <cell r="K212" t="str">
            <v>5km</v>
          </cell>
          <cell r="L212">
            <v>1.2280092592592592E-2</v>
          </cell>
          <cell r="M212">
            <v>1.2268518518518519E-2</v>
          </cell>
        </row>
        <row r="213">
          <cell r="E213">
            <v>28</v>
          </cell>
          <cell r="F213">
            <v>32843</v>
          </cell>
          <cell r="G213" t="str">
            <v>Male</v>
          </cell>
          <cell r="H213">
            <v>1989</v>
          </cell>
          <cell r="I213"/>
          <cell r="J213">
            <v>180</v>
          </cell>
          <cell r="K213" t="str">
            <v>10km</v>
          </cell>
          <cell r="L213">
            <v>2.2928240740740739E-2</v>
          </cell>
          <cell r="M213">
            <v>2.2916666666666669E-2</v>
          </cell>
        </row>
        <row r="214">
          <cell r="E214">
            <v>560</v>
          </cell>
          <cell r="F214">
            <v>32709</v>
          </cell>
          <cell r="G214" t="str">
            <v>Female</v>
          </cell>
          <cell r="H214">
            <v>1989</v>
          </cell>
          <cell r="I214"/>
          <cell r="J214">
            <v>210</v>
          </cell>
          <cell r="K214" t="str">
            <v>5km</v>
          </cell>
          <cell r="L214">
            <v>1.6782407407407409E-2</v>
          </cell>
          <cell r="M214">
            <v>1.6689814814814817E-2</v>
          </cell>
        </row>
        <row r="215">
          <cell r="E215">
            <v>8</v>
          </cell>
          <cell r="F215">
            <v>33924</v>
          </cell>
          <cell r="G215" t="str">
            <v>Female</v>
          </cell>
          <cell r="H215">
            <v>1992</v>
          </cell>
          <cell r="I215"/>
          <cell r="J215">
            <v>180</v>
          </cell>
          <cell r="K215" t="str">
            <v>10km</v>
          </cell>
          <cell r="L215">
            <v>3.3564814814814818E-2</v>
          </cell>
          <cell r="M215">
            <v>3.3425925925925921E-2</v>
          </cell>
        </row>
        <row r="216">
          <cell r="E216">
            <v>486</v>
          </cell>
          <cell r="F216">
            <v>30221</v>
          </cell>
          <cell r="G216" t="str">
            <v>Male</v>
          </cell>
          <cell r="H216">
            <v>1982</v>
          </cell>
          <cell r="I216"/>
          <cell r="J216">
            <v>180</v>
          </cell>
          <cell r="K216" t="str">
            <v>5km</v>
          </cell>
          <cell r="L216">
            <v>1.4317129629629631E-2</v>
          </cell>
          <cell r="M216">
            <v>1.4305555555555557E-2</v>
          </cell>
        </row>
        <row r="217">
          <cell r="E217">
            <v>503</v>
          </cell>
          <cell r="F217">
            <v>32934</v>
          </cell>
          <cell r="G217" t="str">
            <v>Male</v>
          </cell>
          <cell r="H217">
            <v>1990</v>
          </cell>
          <cell r="I217"/>
          <cell r="J217">
            <v>210</v>
          </cell>
          <cell r="K217" t="str">
            <v>5km</v>
          </cell>
          <cell r="L217">
            <v>1.4837962962962963E-2</v>
          </cell>
          <cell r="M217">
            <v>1.4791666666666668E-2</v>
          </cell>
        </row>
        <row r="218">
          <cell r="E218">
            <v>479</v>
          </cell>
          <cell r="F218">
            <v>21518</v>
          </cell>
          <cell r="G218" t="str">
            <v>Male</v>
          </cell>
          <cell r="H218">
            <v>1958</v>
          </cell>
          <cell r="I218" t="str">
            <v>Gerlov</v>
          </cell>
          <cell r="J218">
            <v>180</v>
          </cell>
          <cell r="K218" t="str">
            <v>5km</v>
          </cell>
          <cell r="L218">
            <v>1.861111111111111E-2</v>
          </cell>
          <cell r="M218">
            <v>1.8530092592592595E-2</v>
          </cell>
        </row>
        <row r="219">
          <cell r="E219">
            <v>270</v>
          </cell>
          <cell r="F219">
            <v>27973</v>
          </cell>
          <cell r="G219" t="str">
            <v>Male</v>
          </cell>
          <cell r="H219">
            <v>1976</v>
          </cell>
          <cell r="I219"/>
          <cell r="J219">
            <v>180</v>
          </cell>
          <cell r="K219" t="str">
            <v>10km</v>
          </cell>
          <cell r="L219">
            <v>4.1516203703703701E-2</v>
          </cell>
          <cell r="M219">
            <v>4.1342592592592591E-2</v>
          </cell>
        </row>
        <row r="220">
          <cell r="E220">
            <v>271</v>
          </cell>
          <cell r="F220">
            <v>28032</v>
          </cell>
          <cell r="G220" t="str">
            <v>Female</v>
          </cell>
          <cell r="H220">
            <v>1976</v>
          </cell>
          <cell r="I220" t="str">
            <v>Maratoneček, BONBON</v>
          </cell>
          <cell r="J220">
            <v>180</v>
          </cell>
          <cell r="K220" t="str">
            <v>10km</v>
          </cell>
          <cell r="L220">
            <v>4.1516203703703701E-2</v>
          </cell>
          <cell r="M220">
            <v>4.1342592592592591E-2</v>
          </cell>
        </row>
        <row r="221">
          <cell r="E221">
            <v>507</v>
          </cell>
          <cell r="F221">
            <v>31957</v>
          </cell>
          <cell r="G221" t="str">
            <v>Male</v>
          </cell>
          <cell r="H221">
            <v>1987</v>
          </cell>
          <cell r="I221"/>
          <cell r="J221">
            <v>210</v>
          </cell>
          <cell r="K221" t="str">
            <v>5km</v>
          </cell>
          <cell r="L221">
            <v>2.5868055555555557E-2</v>
          </cell>
          <cell r="M221">
            <v>2.5798611111111109E-2</v>
          </cell>
        </row>
        <row r="222">
          <cell r="E222">
            <v>475</v>
          </cell>
          <cell r="F222">
            <v>30740</v>
          </cell>
          <cell r="G222" t="str">
            <v>Male</v>
          </cell>
          <cell r="H222">
            <v>1984</v>
          </cell>
          <cell r="I222"/>
          <cell r="J222">
            <v>210</v>
          </cell>
          <cell r="K222" t="str">
            <v>5km</v>
          </cell>
          <cell r="L222">
            <v>1.6435185185185188E-2</v>
          </cell>
          <cell r="M222">
            <v>1.6331018518518519E-2</v>
          </cell>
        </row>
        <row r="223">
          <cell r="E223">
            <v>79</v>
          </cell>
          <cell r="F223">
            <v>36817</v>
          </cell>
          <cell r="G223" t="str">
            <v>Male</v>
          </cell>
          <cell r="H223">
            <v>2000</v>
          </cell>
          <cell r="I223"/>
          <cell r="J223">
            <v>210</v>
          </cell>
          <cell r="K223" t="str">
            <v>10km</v>
          </cell>
          <cell r="L223">
            <v>2.5763888888888892E-2</v>
          </cell>
          <cell r="M223">
            <v>2.5740740740740745E-2</v>
          </cell>
        </row>
        <row r="224">
          <cell r="E224">
            <v>467</v>
          </cell>
          <cell r="F224">
            <v>29055</v>
          </cell>
          <cell r="G224" t="str">
            <v>Female</v>
          </cell>
          <cell r="H224">
            <v>1979</v>
          </cell>
          <cell r="I224"/>
          <cell r="J224">
            <v>210</v>
          </cell>
          <cell r="K224" t="str">
            <v>5km</v>
          </cell>
          <cell r="L224">
            <v>1.5243055555555557E-2</v>
          </cell>
          <cell r="M224">
            <v>1.5208333333333332E-2</v>
          </cell>
        </row>
        <row r="225">
          <cell r="E225">
            <v>514</v>
          </cell>
          <cell r="F225">
            <v>38485</v>
          </cell>
          <cell r="G225" t="str">
            <v>Female</v>
          </cell>
          <cell r="H225">
            <v>2005</v>
          </cell>
          <cell r="I225"/>
          <cell r="J225">
            <v>210</v>
          </cell>
          <cell r="K225" t="str">
            <v>5km</v>
          </cell>
          <cell r="L225">
            <v>1.5601851851851851E-2</v>
          </cell>
          <cell r="M225">
            <v>1.556712962962963E-2</v>
          </cell>
        </row>
        <row r="226">
          <cell r="E226">
            <v>383</v>
          </cell>
          <cell r="F226">
            <v>28535</v>
          </cell>
          <cell r="G226" t="str">
            <v>Male</v>
          </cell>
          <cell r="H226">
            <v>1978</v>
          </cell>
          <cell r="I226"/>
          <cell r="J226">
            <v>180</v>
          </cell>
          <cell r="K226" t="str">
            <v>10km</v>
          </cell>
          <cell r="L226">
            <v>3.0590277777777775E-2</v>
          </cell>
          <cell r="M226">
            <v>3.0555555555555555E-2</v>
          </cell>
        </row>
        <row r="227">
          <cell r="E227">
            <v>408</v>
          </cell>
          <cell r="F227">
            <v>25052</v>
          </cell>
          <cell r="G227" t="str">
            <v>Male</v>
          </cell>
          <cell r="H227">
            <v>1968</v>
          </cell>
          <cell r="I227"/>
          <cell r="J227">
            <v>210</v>
          </cell>
          <cell r="K227" t="str">
            <v>5km</v>
          </cell>
          <cell r="L227">
            <v>2.0057870370370368E-2</v>
          </cell>
          <cell r="M227">
            <v>1.9907407407407408E-2</v>
          </cell>
        </row>
        <row r="228">
          <cell r="E228">
            <v>628</v>
          </cell>
          <cell r="F228">
            <v>33472</v>
          </cell>
          <cell r="G228" t="str">
            <v>Male</v>
          </cell>
          <cell r="H228">
            <v>1991</v>
          </cell>
          <cell r="I228"/>
          <cell r="J228">
            <v>180</v>
          </cell>
          <cell r="K228" t="str">
            <v>5km</v>
          </cell>
          <cell r="L228">
            <v>1.6203703703703703E-2</v>
          </cell>
          <cell r="M228">
            <v>1.6122685185185184E-2</v>
          </cell>
        </row>
        <row r="229">
          <cell r="E229">
            <v>60</v>
          </cell>
          <cell r="F229">
            <v>32604</v>
          </cell>
          <cell r="G229" t="str">
            <v>Female</v>
          </cell>
          <cell r="H229">
            <v>1989</v>
          </cell>
          <cell r="I229"/>
          <cell r="J229">
            <v>180</v>
          </cell>
          <cell r="K229" t="str">
            <v>10km</v>
          </cell>
          <cell r="L229">
            <v>3.888888888888889E-2</v>
          </cell>
          <cell r="M229">
            <v>3.8784722222222227E-2</v>
          </cell>
        </row>
        <row r="230">
          <cell r="E230">
            <v>521</v>
          </cell>
          <cell r="F230">
            <v>33409</v>
          </cell>
          <cell r="G230" t="str">
            <v>Female</v>
          </cell>
          <cell r="H230">
            <v>1991</v>
          </cell>
          <cell r="I230"/>
          <cell r="J230">
            <v>210</v>
          </cell>
          <cell r="K230" t="str">
            <v>5km</v>
          </cell>
          <cell r="L230">
            <v>1.9861111111111111E-2</v>
          </cell>
          <cell r="M230">
            <v>1.9733796296296298E-2</v>
          </cell>
        </row>
        <row r="231">
          <cell r="E231">
            <v>630</v>
          </cell>
          <cell r="F231">
            <v>33608</v>
          </cell>
          <cell r="G231" t="str">
            <v>Male</v>
          </cell>
          <cell r="H231">
            <v>1992</v>
          </cell>
          <cell r="I231"/>
          <cell r="J231">
            <v>210</v>
          </cell>
          <cell r="K231" t="str">
            <v>5km</v>
          </cell>
          <cell r="L231">
            <v>2.1666666666666667E-2</v>
          </cell>
          <cell r="M231">
            <v>2.1666666666666667E-2</v>
          </cell>
        </row>
        <row r="232">
          <cell r="E232">
            <v>629</v>
          </cell>
          <cell r="F232">
            <v>34233</v>
          </cell>
          <cell r="G232" t="str">
            <v>Female</v>
          </cell>
          <cell r="H232">
            <v>1993</v>
          </cell>
          <cell r="I232"/>
          <cell r="J232">
            <v>210</v>
          </cell>
          <cell r="K232" t="str">
            <v>5km</v>
          </cell>
          <cell r="L232">
            <v>2.1666666666666667E-2</v>
          </cell>
          <cell r="M232">
            <v>2.1666666666666667E-2</v>
          </cell>
        </row>
        <row r="233">
          <cell r="E233">
            <v>485</v>
          </cell>
          <cell r="F233">
            <v>27745</v>
          </cell>
          <cell r="G233" t="str">
            <v>Female</v>
          </cell>
          <cell r="H233">
            <v>1975</v>
          </cell>
          <cell r="I233"/>
          <cell r="J233">
            <v>180</v>
          </cell>
          <cell r="K233" t="str">
            <v>5km</v>
          </cell>
          <cell r="L233">
            <v>1.6168981481481482E-2</v>
          </cell>
          <cell r="M233">
            <v>1.6145833333333335E-2</v>
          </cell>
        </row>
        <row r="234">
          <cell r="E234">
            <v>147</v>
          </cell>
          <cell r="F234">
            <v>34057</v>
          </cell>
          <cell r="G234" t="str">
            <v>Male</v>
          </cell>
          <cell r="H234">
            <v>1993</v>
          </cell>
          <cell r="I234"/>
          <cell r="J234">
            <v>180</v>
          </cell>
          <cell r="K234" t="str">
            <v>10km</v>
          </cell>
          <cell r="L234">
            <v>3.5613425925925923E-2</v>
          </cell>
          <cell r="M234">
            <v>3.5509259259259261E-2</v>
          </cell>
        </row>
        <row r="235">
          <cell r="E235">
            <v>351</v>
          </cell>
          <cell r="F235">
            <v>28963</v>
          </cell>
          <cell r="G235" t="str">
            <v>Male</v>
          </cell>
          <cell r="H235">
            <v>1979</v>
          </cell>
          <cell r="I235"/>
          <cell r="J235">
            <v>180</v>
          </cell>
          <cell r="K235" t="str">
            <v>10km</v>
          </cell>
          <cell r="L235">
            <v>2.8564814814814817E-2</v>
          </cell>
          <cell r="M235">
            <v>2.855324074074074E-2</v>
          </cell>
        </row>
        <row r="236">
          <cell r="E236">
            <v>279</v>
          </cell>
          <cell r="F236">
            <v>29470</v>
          </cell>
          <cell r="G236" t="str">
            <v>Female</v>
          </cell>
          <cell r="H236">
            <v>1980</v>
          </cell>
          <cell r="I236" t="str">
            <v>Hobby běh</v>
          </cell>
          <cell r="J236">
            <v>210</v>
          </cell>
          <cell r="K236" t="str">
            <v>10km</v>
          </cell>
          <cell r="L236">
            <v>4.4016203703703703E-2</v>
          </cell>
          <cell r="M236">
            <v>4.3900462962962961E-2</v>
          </cell>
        </row>
        <row r="237">
          <cell r="E237">
            <v>388</v>
          </cell>
          <cell r="F237">
            <v>27106</v>
          </cell>
          <cell r="G237" t="str">
            <v>Male</v>
          </cell>
          <cell r="H237">
            <v>1974</v>
          </cell>
          <cell r="I237"/>
          <cell r="J237">
            <v>210</v>
          </cell>
          <cell r="K237" t="str">
            <v>10km</v>
          </cell>
          <cell r="L237">
            <v>3.5694444444444445E-2</v>
          </cell>
          <cell r="M237">
            <v>3.5520833333333328E-2</v>
          </cell>
        </row>
        <row r="238">
          <cell r="E238">
            <v>414</v>
          </cell>
          <cell r="F238">
            <v>21947</v>
          </cell>
          <cell r="G238" t="str">
            <v>Female</v>
          </cell>
          <cell r="H238">
            <v>1960</v>
          </cell>
          <cell r="I238"/>
          <cell r="J238">
            <v>210</v>
          </cell>
          <cell r="K238" t="str">
            <v>5km</v>
          </cell>
          <cell r="L238">
            <v>1.8645833333333334E-2</v>
          </cell>
          <cell r="M238">
            <v>1.8587962962962962E-2</v>
          </cell>
        </row>
        <row r="239">
          <cell r="E239">
            <v>465</v>
          </cell>
          <cell r="F239">
            <v>30463</v>
          </cell>
          <cell r="G239" t="str">
            <v>Male</v>
          </cell>
          <cell r="H239">
            <v>1983</v>
          </cell>
          <cell r="I239"/>
          <cell r="J239">
            <v>210</v>
          </cell>
          <cell r="K239" t="str">
            <v>5km</v>
          </cell>
          <cell r="L239">
            <v>1.2465277777777777E-2</v>
          </cell>
          <cell r="M239">
            <v>1.2465277777777777E-2</v>
          </cell>
        </row>
        <row r="240">
          <cell r="E240">
            <v>283</v>
          </cell>
          <cell r="F240">
            <v>30654</v>
          </cell>
          <cell r="G240" t="str">
            <v>Male</v>
          </cell>
          <cell r="H240">
            <v>1983</v>
          </cell>
          <cell r="I240"/>
          <cell r="J240">
            <v>180</v>
          </cell>
          <cell r="K240" t="str">
            <v>10km</v>
          </cell>
          <cell r="L240">
            <v>3.1666666666666669E-2</v>
          </cell>
          <cell r="M240">
            <v>3.1539351851851853E-2</v>
          </cell>
        </row>
        <row r="241">
          <cell r="E241">
            <v>116</v>
          </cell>
          <cell r="F241">
            <v>32331</v>
          </cell>
          <cell r="G241" t="str">
            <v>Female</v>
          </cell>
          <cell r="H241">
            <v>1988</v>
          </cell>
          <cell r="I241"/>
          <cell r="J241">
            <v>300</v>
          </cell>
          <cell r="K241" t="str">
            <v>10km</v>
          </cell>
          <cell r="L241">
            <v>3.380787037037037E-2</v>
          </cell>
          <cell r="M241">
            <v>3.3761574074074076E-2</v>
          </cell>
        </row>
        <row r="242">
          <cell r="E242">
            <v>407</v>
          </cell>
          <cell r="F242">
            <v>28220</v>
          </cell>
          <cell r="G242" t="str">
            <v>Male</v>
          </cell>
          <cell r="H242">
            <v>1977</v>
          </cell>
          <cell r="I242"/>
          <cell r="J242">
            <v>300</v>
          </cell>
          <cell r="K242" t="str">
            <v>5km</v>
          </cell>
          <cell r="L242">
            <v>1.4328703703703703E-2</v>
          </cell>
          <cell r="M242">
            <v>1.4270833333333335E-2</v>
          </cell>
        </row>
        <row r="243">
          <cell r="E243"/>
          <cell r="F243">
            <v>32484</v>
          </cell>
          <cell r="G243" t="str">
            <v>Male</v>
          </cell>
          <cell r="H243">
            <v>1988</v>
          </cell>
          <cell r="I243" t="str">
            <v>CSG Tri Team</v>
          </cell>
          <cell r="J243">
            <v>0</v>
          </cell>
          <cell r="K243" t="str">
            <v>5km</v>
          </cell>
          <cell r="L243"/>
          <cell r="M243"/>
        </row>
        <row r="244">
          <cell r="E244">
            <v>473</v>
          </cell>
          <cell r="F244">
            <v>25354</v>
          </cell>
          <cell r="G244" t="str">
            <v>Male</v>
          </cell>
          <cell r="H244">
            <v>1969</v>
          </cell>
          <cell r="I244" t="str">
            <v>Rexonix Kovo Praha</v>
          </cell>
          <cell r="J244">
            <v>180</v>
          </cell>
          <cell r="K244" t="str">
            <v>5km</v>
          </cell>
          <cell r="L244">
            <v>1.5289351851851851E-2</v>
          </cell>
          <cell r="M244">
            <v>1.5243055555555557E-2</v>
          </cell>
        </row>
        <row r="245">
          <cell r="E245"/>
          <cell r="F245">
            <v>30404</v>
          </cell>
          <cell r="G245" t="str">
            <v>Male</v>
          </cell>
          <cell r="H245">
            <v>1983</v>
          </cell>
          <cell r="I245" t="str">
            <v>Metronome CrossFit</v>
          </cell>
          <cell r="J245">
            <v>210</v>
          </cell>
          <cell r="K245" t="str">
            <v>10km</v>
          </cell>
          <cell r="L245"/>
          <cell r="M245"/>
        </row>
        <row r="246">
          <cell r="E246">
            <v>439</v>
          </cell>
          <cell r="F246">
            <v>28214</v>
          </cell>
          <cell r="G246" t="str">
            <v>Female</v>
          </cell>
          <cell r="H246">
            <v>1977</v>
          </cell>
          <cell r="I246"/>
          <cell r="J246">
            <v>210</v>
          </cell>
          <cell r="K246" t="str">
            <v>5km</v>
          </cell>
          <cell r="L246">
            <v>1.6064814814814813E-2</v>
          </cell>
          <cell r="M246">
            <v>1.5972222222222224E-2</v>
          </cell>
        </row>
        <row r="247">
          <cell r="E247">
            <v>358</v>
          </cell>
          <cell r="F247">
            <v>25471</v>
          </cell>
          <cell r="G247" t="str">
            <v>Male</v>
          </cell>
          <cell r="H247">
            <v>1969</v>
          </cell>
          <cell r="I247"/>
          <cell r="J247">
            <v>210</v>
          </cell>
          <cell r="K247" t="str">
            <v>10km</v>
          </cell>
          <cell r="L247">
            <v>3.3425925925925921E-2</v>
          </cell>
          <cell r="M247">
            <v>3.3379629629629634E-2</v>
          </cell>
        </row>
        <row r="248">
          <cell r="E248">
            <v>552</v>
          </cell>
          <cell r="F248">
            <v>32132</v>
          </cell>
          <cell r="G248" t="str">
            <v>Female</v>
          </cell>
          <cell r="H248">
            <v>1987</v>
          </cell>
          <cell r="I248"/>
          <cell r="J248">
            <v>210</v>
          </cell>
          <cell r="K248" t="str">
            <v>5km</v>
          </cell>
          <cell r="L248">
            <v>2.1354166666666664E-2</v>
          </cell>
          <cell r="M248">
            <v>2.1250000000000002E-2</v>
          </cell>
        </row>
        <row r="249">
          <cell r="E249">
            <v>384</v>
          </cell>
          <cell r="F249">
            <v>19766</v>
          </cell>
          <cell r="G249" t="str">
            <v>Male</v>
          </cell>
          <cell r="H249">
            <v>1954</v>
          </cell>
          <cell r="I249"/>
          <cell r="J249">
            <v>210</v>
          </cell>
          <cell r="K249" t="str">
            <v>10km</v>
          </cell>
          <cell r="L249">
            <v>5.2453703703703704E-2</v>
          </cell>
          <cell r="M249">
            <v>5.2453703703703704E-2</v>
          </cell>
        </row>
        <row r="250">
          <cell r="E250">
            <v>107</v>
          </cell>
          <cell r="F250">
            <v>35446</v>
          </cell>
          <cell r="G250" t="str">
            <v>Female</v>
          </cell>
          <cell r="H250">
            <v>1997</v>
          </cell>
          <cell r="I250"/>
          <cell r="J250">
            <v>180</v>
          </cell>
          <cell r="K250" t="str">
            <v>10km</v>
          </cell>
          <cell r="L250">
            <v>3.8229166666666668E-2</v>
          </cell>
          <cell r="M250">
            <v>3.8148148148148146E-2</v>
          </cell>
        </row>
        <row r="251">
          <cell r="E251">
            <v>650</v>
          </cell>
          <cell r="F251">
            <v>33037</v>
          </cell>
          <cell r="G251" t="str">
            <v>Male</v>
          </cell>
          <cell r="H251">
            <v>1990</v>
          </cell>
          <cell r="I251"/>
          <cell r="J251">
            <v>180</v>
          </cell>
          <cell r="K251" t="str">
            <v>5km</v>
          </cell>
          <cell r="L251">
            <v>1.4583333333333332E-2</v>
          </cell>
          <cell r="M251">
            <v>1.4560185185185183E-2</v>
          </cell>
        </row>
        <row r="252">
          <cell r="E252">
            <v>361</v>
          </cell>
          <cell r="F252"/>
          <cell r="G252" t="str">
            <v>Female</v>
          </cell>
          <cell r="H252">
            <v>1981</v>
          </cell>
          <cell r="I252"/>
          <cell r="J252"/>
          <cell r="K252" t="str">
            <v>5km</v>
          </cell>
          <cell r="L252">
            <v>2.2581018518518518E-2</v>
          </cell>
          <cell r="M252">
            <v>2.2476851851851855E-2</v>
          </cell>
        </row>
        <row r="253">
          <cell r="E253">
            <v>818</v>
          </cell>
          <cell r="F253"/>
          <cell r="G253" t="str">
            <v>male</v>
          </cell>
          <cell r="H253">
            <v>2016</v>
          </cell>
          <cell r="I253"/>
          <cell r="J253"/>
          <cell r="K253" t="str">
            <v>5km</v>
          </cell>
          <cell r="L253">
            <v>2.2905092592592591E-2</v>
          </cell>
          <cell r="M253">
            <v>2.2800925925925929E-2</v>
          </cell>
        </row>
        <row r="254">
          <cell r="E254">
            <v>495</v>
          </cell>
          <cell r="F254"/>
          <cell r="G254" t="str">
            <v>female</v>
          </cell>
          <cell r="H254">
            <v>1979</v>
          </cell>
          <cell r="I254"/>
          <cell r="J254"/>
          <cell r="K254" t="str">
            <v>5km</v>
          </cell>
          <cell r="L254">
            <v>2.4722222222222225E-2</v>
          </cell>
          <cell r="M254">
            <v>2.4606481481481479E-2</v>
          </cell>
        </row>
        <row r="255">
          <cell r="E255">
            <v>496</v>
          </cell>
          <cell r="F255"/>
          <cell r="G255" t="str">
            <v>female</v>
          </cell>
          <cell r="H255">
            <v>1970</v>
          </cell>
          <cell r="I255"/>
          <cell r="J255"/>
          <cell r="K255" t="str">
            <v>5km</v>
          </cell>
          <cell r="L255">
            <v>1.6238425925925924E-2</v>
          </cell>
          <cell r="M255">
            <v>1.6203703703703703E-2</v>
          </cell>
        </row>
        <row r="256">
          <cell r="E256">
            <v>498</v>
          </cell>
          <cell r="F256"/>
          <cell r="G256" t="str">
            <v>male</v>
          </cell>
          <cell r="H256">
            <v>1981</v>
          </cell>
          <cell r="I256"/>
          <cell r="J256"/>
          <cell r="K256" t="str">
            <v>5km</v>
          </cell>
          <cell r="L256">
            <v>1.2418981481481482E-2</v>
          </cell>
          <cell r="M256">
            <v>1.2407407407407409E-2</v>
          </cell>
        </row>
        <row r="257">
          <cell r="E257">
            <v>377</v>
          </cell>
          <cell r="F257"/>
          <cell r="G257" t="str">
            <v>male</v>
          </cell>
          <cell r="H257">
            <v>1976</v>
          </cell>
          <cell r="I257"/>
          <cell r="J257"/>
          <cell r="K257" t="str">
            <v>10km</v>
          </cell>
          <cell r="L257">
            <v>3.5092592592592592E-2</v>
          </cell>
          <cell r="M257">
            <v>3.4999999999999996E-2</v>
          </cell>
        </row>
        <row r="258">
          <cell r="E258">
            <v>197</v>
          </cell>
          <cell r="F258"/>
          <cell r="G258" t="str">
            <v>male</v>
          </cell>
          <cell r="H258">
            <v>1994</v>
          </cell>
          <cell r="I258"/>
          <cell r="J258"/>
          <cell r="K258" t="str">
            <v>10km</v>
          </cell>
          <cell r="L258">
            <v>2.7083333333333334E-2</v>
          </cell>
          <cell r="M258">
            <v>2.7060185185185187E-2</v>
          </cell>
        </row>
        <row r="259">
          <cell r="E259">
            <v>199</v>
          </cell>
          <cell r="F259"/>
          <cell r="G259" t="str">
            <v>male</v>
          </cell>
          <cell r="H259">
            <v>1992</v>
          </cell>
          <cell r="I259"/>
          <cell r="J259"/>
          <cell r="K259" t="str">
            <v>10km</v>
          </cell>
          <cell r="L259">
            <v>3.0659722222222224E-2</v>
          </cell>
          <cell r="M259">
            <v>3.0601851851851852E-2</v>
          </cell>
        </row>
        <row r="260">
          <cell r="E260">
            <v>464</v>
          </cell>
          <cell r="F260"/>
          <cell r="G260" t="str">
            <v>male</v>
          </cell>
          <cell r="H260">
            <v>1972</v>
          </cell>
          <cell r="I260"/>
          <cell r="J260"/>
          <cell r="K260" t="str">
            <v>5km</v>
          </cell>
          <cell r="L260">
            <v>2.2164351851851852E-2</v>
          </cell>
          <cell r="M260">
            <v>2.207175925925926E-2</v>
          </cell>
        </row>
        <row r="261">
          <cell r="E261">
            <v>429</v>
          </cell>
          <cell r="F261"/>
          <cell r="G261" t="str">
            <v>female</v>
          </cell>
          <cell r="H261">
            <v>1972</v>
          </cell>
          <cell r="I261"/>
          <cell r="J261"/>
          <cell r="K261" t="str">
            <v>10km</v>
          </cell>
          <cell r="L261">
            <v>3.0231481481481481E-2</v>
          </cell>
          <cell r="M261">
            <v>3.019675925925926E-2</v>
          </cell>
        </row>
        <row r="262">
          <cell r="E262">
            <v>568</v>
          </cell>
          <cell r="F262"/>
          <cell r="G262" t="str">
            <v>female</v>
          </cell>
          <cell r="H262">
            <v>1990</v>
          </cell>
          <cell r="I262"/>
          <cell r="J262"/>
          <cell r="K262" t="str">
            <v>10km</v>
          </cell>
          <cell r="L262">
            <v>2.9722222222222219E-2</v>
          </cell>
          <cell r="M262">
            <v>2.9675925925925925E-2</v>
          </cell>
        </row>
        <row r="263">
          <cell r="E263">
            <v>404</v>
          </cell>
          <cell r="F263"/>
          <cell r="G263" t="str">
            <v>male</v>
          </cell>
          <cell r="H263">
            <v>1956</v>
          </cell>
          <cell r="I263"/>
          <cell r="J263"/>
          <cell r="K263" t="str">
            <v>5km</v>
          </cell>
          <cell r="L263">
            <v>3.2928240740740737E-2</v>
          </cell>
          <cell r="M263">
            <v>3.27662037037037E-2</v>
          </cell>
        </row>
        <row r="264">
          <cell r="E264">
            <v>111</v>
          </cell>
          <cell r="F264"/>
          <cell r="G264" t="str">
            <v>male</v>
          </cell>
          <cell r="H264">
            <v>1995</v>
          </cell>
          <cell r="I264"/>
          <cell r="J264"/>
          <cell r="K264" t="str">
            <v>10km</v>
          </cell>
          <cell r="L264">
            <v>2.7604166666666666E-2</v>
          </cell>
          <cell r="M264">
            <v>2.7534722222222221E-2</v>
          </cell>
        </row>
        <row r="265">
          <cell r="E265">
            <v>547</v>
          </cell>
          <cell r="F265"/>
          <cell r="G265" t="str">
            <v>male</v>
          </cell>
          <cell r="H265">
            <v>2000</v>
          </cell>
          <cell r="I265"/>
          <cell r="J265"/>
          <cell r="K265" t="str">
            <v>5km</v>
          </cell>
          <cell r="L265">
            <v>1.849537037037037E-2</v>
          </cell>
          <cell r="M265">
            <v>1.8391203703703705E-2</v>
          </cell>
        </row>
        <row r="266">
          <cell r="E266">
            <v>437</v>
          </cell>
          <cell r="F266"/>
          <cell r="G266" t="str">
            <v>male</v>
          </cell>
          <cell r="H266">
            <v>1982</v>
          </cell>
          <cell r="I266"/>
          <cell r="J266"/>
          <cell r="K266" t="str">
            <v>10km</v>
          </cell>
          <cell r="L266">
            <v>2.4976851851851851E-2</v>
          </cell>
          <cell r="M266">
            <v>2.4965277777777781E-2</v>
          </cell>
        </row>
        <row r="267">
          <cell r="E267">
            <v>616</v>
          </cell>
          <cell r="F267"/>
          <cell r="G267" t="str">
            <v>male</v>
          </cell>
          <cell r="H267">
            <v>1991</v>
          </cell>
          <cell r="I267"/>
          <cell r="J267"/>
          <cell r="K267" t="str">
            <v>5km</v>
          </cell>
          <cell r="L267">
            <v>1.8171296296296297E-2</v>
          </cell>
          <cell r="M267">
            <v>1.8043981481481484E-2</v>
          </cell>
        </row>
        <row r="268">
          <cell r="E268">
            <v>426</v>
          </cell>
          <cell r="F268"/>
          <cell r="G268" t="str">
            <v>male</v>
          </cell>
          <cell r="H268">
            <v>1971</v>
          </cell>
          <cell r="I268"/>
          <cell r="J268"/>
          <cell r="K268" t="str">
            <v>5km</v>
          </cell>
          <cell r="L268">
            <v>1.7592592592592594E-2</v>
          </cell>
          <cell r="M268">
            <v>1.7488425925925925E-2</v>
          </cell>
        </row>
        <row r="269">
          <cell r="E269">
            <v>110</v>
          </cell>
          <cell r="F269"/>
          <cell r="G269" t="str">
            <v>male</v>
          </cell>
          <cell r="H269">
            <v>1994</v>
          </cell>
          <cell r="I269"/>
          <cell r="J269"/>
          <cell r="K269" t="str">
            <v>10km</v>
          </cell>
          <cell r="L269">
            <v>2.7592592592592596E-2</v>
          </cell>
          <cell r="M269">
            <v>2.7557870370370368E-2</v>
          </cell>
        </row>
        <row r="270">
          <cell r="E270">
            <v>433</v>
          </cell>
          <cell r="F270"/>
          <cell r="G270" t="str">
            <v>male</v>
          </cell>
          <cell r="H270">
            <v>1960</v>
          </cell>
          <cell r="I270"/>
          <cell r="J270"/>
          <cell r="K270" t="str">
            <v>10km</v>
          </cell>
          <cell r="L270">
            <v>4.0474537037037038E-2</v>
          </cell>
          <cell r="M270">
            <v>4.0428240740740744E-2</v>
          </cell>
        </row>
        <row r="271">
          <cell r="E271">
            <v>422</v>
          </cell>
          <cell r="F271"/>
          <cell r="G271" t="str">
            <v>male</v>
          </cell>
          <cell r="H271">
            <v>1966</v>
          </cell>
          <cell r="I271"/>
          <cell r="J271"/>
          <cell r="K271" t="str">
            <v>10km</v>
          </cell>
          <cell r="L271">
            <v>3.1875000000000001E-2</v>
          </cell>
          <cell r="M271">
            <v>3.1793981481481479E-2</v>
          </cell>
        </row>
        <row r="272">
          <cell r="E272">
            <v>403</v>
          </cell>
          <cell r="F272"/>
          <cell r="G272" t="str">
            <v>male</v>
          </cell>
          <cell r="H272">
            <v>1981</v>
          </cell>
          <cell r="I272"/>
          <cell r="J272"/>
          <cell r="K272" t="str">
            <v>5km</v>
          </cell>
          <cell r="L272">
            <v>1.6099537037037037E-2</v>
          </cell>
          <cell r="M272">
            <v>1.6041666666666666E-2</v>
          </cell>
        </row>
        <row r="273">
          <cell r="E273">
            <v>141</v>
          </cell>
          <cell r="F273"/>
          <cell r="G273" t="str">
            <v>male</v>
          </cell>
          <cell r="H273">
            <v>1994</v>
          </cell>
          <cell r="I273"/>
          <cell r="J273"/>
          <cell r="K273" t="str">
            <v>10km</v>
          </cell>
          <cell r="L273">
            <v>2.5543981481481483E-2</v>
          </cell>
          <cell r="M273">
            <v>2.5532407407407406E-2</v>
          </cell>
        </row>
        <row r="274">
          <cell r="E274">
            <v>427</v>
          </cell>
          <cell r="F274"/>
          <cell r="G274" t="str">
            <v>male</v>
          </cell>
          <cell r="H274">
            <v>1980</v>
          </cell>
          <cell r="I274"/>
          <cell r="J274"/>
          <cell r="K274" t="str">
            <v>10km</v>
          </cell>
          <cell r="L274">
            <v>3.8113425925925926E-2</v>
          </cell>
          <cell r="M274">
            <v>3.7986111111111116E-2</v>
          </cell>
        </row>
        <row r="275">
          <cell r="E275">
            <v>405</v>
          </cell>
          <cell r="F275"/>
          <cell r="G275" t="str">
            <v>male</v>
          </cell>
          <cell r="H275">
            <v>1985</v>
          </cell>
          <cell r="I275"/>
          <cell r="J275"/>
          <cell r="K275" t="str">
            <v>5km</v>
          </cell>
          <cell r="L275">
            <v>1.7696759259259259E-2</v>
          </cell>
          <cell r="M275">
            <v>1.7604166666666667E-2</v>
          </cell>
        </row>
        <row r="276">
          <cell r="E276">
            <v>449</v>
          </cell>
          <cell r="F276"/>
          <cell r="G276" t="str">
            <v>male</v>
          </cell>
          <cell r="H276">
            <v>1980</v>
          </cell>
          <cell r="I276"/>
          <cell r="J276"/>
          <cell r="K276" t="str">
            <v>5km</v>
          </cell>
          <cell r="L276">
            <v>1.6412037037037037E-2</v>
          </cell>
          <cell r="M276">
            <v>1.6284722222222221E-2</v>
          </cell>
        </row>
        <row r="277">
          <cell r="E277">
            <v>580</v>
          </cell>
          <cell r="F277"/>
          <cell r="G277" t="str">
            <v>female</v>
          </cell>
          <cell r="H277">
            <v>2008</v>
          </cell>
          <cell r="I277"/>
          <cell r="J277"/>
          <cell r="K277" t="str">
            <v>5km</v>
          </cell>
          <cell r="L277">
            <v>1.6400462962962964E-2</v>
          </cell>
          <cell r="M277">
            <v>1.6273148148148148E-2</v>
          </cell>
        </row>
        <row r="278">
          <cell r="E278">
            <v>140</v>
          </cell>
          <cell r="F278"/>
          <cell r="G278" t="str">
            <v>female</v>
          </cell>
          <cell r="H278">
            <v>1986</v>
          </cell>
          <cell r="I278"/>
          <cell r="J278"/>
          <cell r="K278" t="str">
            <v>10km</v>
          </cell>
          <cell r="L278">
            <v>3.560185185185185E-2</v>
          </cell>
          <cell r="M278">
            <v>3.5405092592592592E-2</v>
          </cell>
        </row>
        <row r="279">
          <cell r="E279">
            <v>151</v>
          </cell>
          <cell r="F279"/>
          <cell r="G279" t="str">
            <v>male</v>
          </cell>
          <cell r="H279">
            <v>1991</v>
          </cell>
          <cell r="I279"/>
          <cell r="J279"/>
          <cell r="K279" t="str">
            <v>10km</v>
          </cell>
          <cell r="L279">
            <v>3.7361111111111109E-2</v>
          </cell>
          <cell r="M279">
            <v>3.7141203703703704E-2</v>
          </cell>
        </row>
        <row r="280">
          <cell r="E280">
            <v>172</v>
          </cell>
          <cell r="F280"/>
          <cell r="G280" t="str">
            <v>male</v>
          </cell>
          <cell r="H280">
            <v>1991</v>
          </cell>
          <cell r="I280"/>
          <cell r="J280"/>
          <cell r="K280" t="str">
            <v>10km</v>
          </cell>
          <cell r="L280">
            <v>3.2442129629629633E-2</v>
          </cell>
          <cell r="M280">
            <v>3.2222222222222222E-2</v>
          </cell>
        </row>
        <row r="281">
          <cell r="E281">
            <v>430</v>
          </cell>
          <cell r="F281"/>
          <cell r="G281" t="str">
            <v>male</v>
          </cell>
          <cell r="H281">
            <v>1984</v>
          </cell>
          <cell r="I281"/>
          <cell r="J281"/>
          <cell r="K281" t="str">
            <v>5km</v>
          </cell>
          <cell r="L281">
            <v>1.8206018518518517E-2</v>
          </cell>
          <cell r="M281">
            <v>1.8032407407407407E-2</v>
          </cell>
        </row>
        <row r="282">
          <cell r="E282">
            <v>554</v>
          </cell>
          <cell r="F282"/>
          <cell r="G282" t="str">
            <v>male</v>
          </cell>
          <cell r="H282">
            <v>1994</v>
          </cell>
          <cell r="I282"/>
          <cell r="J282"/>
          <cell r="K282" t="str">
            <v>5km</v>
          </cell>
          <cell r="L282">
            <v>1.6134259259259261E-2</v>
          </cell>
          <cell r="M282">
            <v>1.6030092592592592E-2</v>
          </cell>
        </row>
        <row r="283">
          <cell r="E283">
            <v>619</v>
          </cell>
          <cell r="F283"/>
          <cell r="G283" t="str">
            <v>male</v>
          </cell>
          <cell r="H283">
            <v>1993</v>
          </cell>
          <cell r="I283"/>
          <cell r="J283"/>
          <cell r="K283" t="str">
            <v>5km</v>
          </cell>
          <cell r="L283">
            <v>1.3564814814814816E-2</v>
          </cell>
          <cell r="M283">
            <v>1.3506944444444445E-2</v>
          </cell>
        </row>
        <row r="284">
          <cell r="E284">
            <v>371</v>
          </cell>
          <cell r="F284"/>
          <cell r="G284" t="str">
            <v>Male</v>
          </cell>
          <cell r="H284">
            <v>1989</v>
          </cell>
          <cell r="I284"/>
          <cell r="J284"/>
          <cell r="K284" t="str">
            <v>10km</v>
          </cell>
          <cell r="L284">
            <v>3.712962962962963E-2</v>
          </cell>
          <cell r="M284">
            <v>3.7037037037037042E-2</v>
          </cell>
        </row>
        <row r="285">
          <cell r="E285">
            <v>606</v>
          </cell>
          <cell r="F285"/>
          <cell r="G285" t="str">
            <v>Male</v>
          </cell>
          <cell r="H285">
            <v>1998</v>
          </cell>
          <cell r="I285"/>
          <cell r="J285"/>
          <cell r="K285" t="str">
            <v>5km</v>
          </cell>
          <cell r="L285">
            <v>1.1620370370370371E-2</v>
          </cell>
          <cell r="M285">
            <v>1.1608796296296296E-2</v>
          </cell>
        </row>
        <row r="286">
          <cell r="E286">
            <v>419</v>
          </cell>
          <cell r="F286"/>
          <cell r="G286" t="str">
            <v>Male</v>
          </cell>
          <cell r="H286">
            <v>1962</v>
          </cell>
          <cell r="I286"/>
          <cell r="J286"/>
          <cell r="K286" t="str">
            <v>5km</v>
          </cell>
          <cell r="L286">
            <v>1.9131944444444444E-2</v>
          </cell>
          <cell r="M286">
            <v>1.90625E-2</v>
          </cell>
        </row>
        <row r="287">
          <cell r="E287">
            <v>510</v>
          </cell>
          <cell r="F287"/>
          <cell r="G287" t="str">
            <v>Male</v>
          </cell>
          <cell r="H287">
            <v>1992</v>
          </cell>
          <cell r="I287"/>
          <cell r="J287"/>
          <cell r="K287" t="str">
            <v>5km</v>
          </cell>
          <cell r="L287">
            <v>1.6759259259259258E-2</v>
          </cell>
          <cell r="M287">
            <v>1.667824074074074E-2</v>
          </cell>
        </row>
        <row r="288">
          <cell r="E288">
            <v>19</v>
          </cell>
          <cell r="F288"/>
          <cell r="G288" t="str">
            <v>Male</v>
          </cell>
          <cell r="H288">
            <v>1990</v>
          </cell>
          <cell r="I288"/>
          <cell r="J288"/>
          <cell r="K288" t="str">
            <v>10km</v>
          </cell>
          <cell r="L288">
            <v>2.3634259259259258E-2</v>
          </cell>
          <cell r="M288">
            <v>2.3634259259259258E-2</v>
          </cell>
        </row>
        <row r="289">
          <cell r="E289">
            <v>448</v>
          </cell>
          <cell r="F289"/>
          <cell r="G289" t="str">
            <v>Female</v>
          </cell>
          <cell r="H289">
            <v>1973</v>
          </cell>
          <cell r="I289"/>
          <cell r="J289"/>
          <cell r="K289" t="str">
            <v>10km</v>
          </cell>
          <cell r="L289">
            <v>4.4664351851851851E-2</v>
          </cell>
          <cell r="M289">
            <v>4.4502314814814814E-2</v>
          </cell>
        </row>
        <row r="290">
          <cell r="E290">
            <v>83</v>
          </cell>
          <cell r="F290"/>
          <cell r="G290" t="str">
            <v>Female</v>
          </cell>
          <cell r="H290">
            <v>2001</v>
          </cell>
          <cell r="I290"/>
          <cell r="J290"/>
          <cell r="K290" t="str">
            <v>10km</v>
          </cell>
          <cell r="L290">
            <v>3.4027777777777775E-2</v>
          </cell>
          <cell r="M290">
            <v>3.3900462962962966E-2</v>
          </cell>
        </row>
        <row r="291">
          <cell r="E291">
            <v>431</v>
          </cell>
          <cell r="F291"/>
          <cell r="G291" t="str">
            <v>Male</v>
          </cell>
          <cell r="H291">
            <v>1978</v>
          </cell>
          <cell r="I291"/>
          <cell r="J291"/>
          <cell r="K291" t="str">
            <v>10km</v>
          </cell>
          <cell r="L291">
            <v>4.6793981481481478E-2</v>
          </cell>
          <cell r="M291">
            <v>4.6597222222222227E-2</v>
          </cell>
        </row>
        <row r="292">
          <cell r="E292">
            <v>447</v>
          </cell>
          <cell r="F292"/>
          <cell r="G292" t="str">
            <v>Male</v>
          </cell>
          <cell r="H292">
            <v>1977</v>
          </cell>
          <cell r="I292"/>
          <cell r="J292"/>
          <cell r="K292" t="str">
            <v>10km</v>
          </cell>
          <cell r="L292">
            <v>3.6354166666666667E-2</v>
          </cell>
          <cell r="M292">
            <v>3.6203703703703703E-2</v>
          </cell>
        </row>
        <row r="293">
          <cell r="E293"/>
          <cell r="F293"/>
          <cell r="G293"/>
          <cell r="H293"/>
          <cell r="I293"/>
          <cell r="J293"/>
          <cell r="K293"/>
          <cell r="L293"/>
          <cell r="M293"/>
        </row>
        <row r="294">
          <cell r="E294"/>
          <cell r="F294"/>
          <cell r="G294"/>
          <cell r="H294"/>
          <cell r="I294"/>
          <cell r="J294"/>
          <cell r="K294"/>
          <cell r="L294"/>
          <cell r="M294"/>
        </row>
        <row r="295">
          <cell r="E295"/>
          <cell r="F295"/>
          <cell r="G295"/>
          <cell r="H295"/>
          <cell r="I295"/>
          <cell r="J295"/>
          <cell r="K295"/>
          <cell r="L295"/>
          <cell r="M295"/>
        </row>
        <row r="296">
          <cell r="E296"/>
          <cell r="F296"/>
          <cell r="G296"/>
          <cell r="H296"/>
          <cell r="I296"/>
          <cell r="J296"/>
          <cell r="K296"/>
          <cell r="L296"/>
          <cell r="M296"/>
        </row>
        <row r="297">
          <cell r="E297"/>
          <cell r="F297"/>
          <cell r="G297"/>
          <cell r="H297"/>
          <cell r="I297"/>
          <cell r="J297"/>
          <cell r="K297"/>
          <cell r="L297"/>
          <cell r="M297"/>
        </row>
        <row r="298">
          <cell r="E298"/>
          <cell r="F298"/>
          <cell r="G298"/>
          <cell r="H298"/>
          <cell r="I298"/>
          <cell r="J298"/>
          <cell r="K298"/>
          <cell r="L298"/>
          <cell r="M298"/>
        </row>
        <row r="299">
          <cell r="E299"/>
          <cell r="F299"/>
          <cell r="G299"/>
          <cell r="H299"/>
          <cell r="I299"/>
          <cell r="J299"/>
          <cell r="K299"/>
          <cell r="L299"/>
          <cell r="M299"/>
        </row>
        <row r="300">
          <cell r="E300"/>
          <cell r="F300"/>
          <cell r="G300"/>
          <cell r="H300"/>
          <cell r="I300"/>
          <cell r="J300"/>
          <cell r="K300"/>
          <cell r="L300"/>
          <cell r="M300"/>
        </row>
        <row r="301">
          <cell r="E301"/>
          <cell r="F301"/>
          <cell r="G301"/>
          <cell r="H301"/>
          <cell r="I301"/>
          <cell r="J301"/>
          <cell r="K301"/>
          <cell r="L301"/>
          <cell r="M301"/>
        </row>
        <row r="302">
          <cell r="E302"/>
          <cell r="F302"/>
          <cell r="G302"/>
          <cell r="H302"/>
          <cell r="I302"/>
          <cell r="J302"/>
          <cell r="K302"/>
          <cell r="L302"/>
          <cell r="M302"/>
        </row>
        <row r="303">
          <cell r="E303"/>
          <cell r="F303"/>
          <cell r="G303"/>
          <cell r="H303"/>
          <cell r="I303"/>
          <cell r="J303"/>
          <cell r="K303"/>
          <cell r="L303"/>
          <cell r="M303"/>
        </row>
        <row r="304">
          <cell r="E304"/>
          <cell r="F304"/>
          <cell r="G304"/>
          <cell r="H304"/>
          <cell r="I304"/>
          <cell r="J304"/>
          <cell r="K304"/>
          <cell r="L304"/>
          <cell r="M304"/>
        </row>
        <row r="305">
          <cell r="E305"/>
          <cell r="F305"/>
          <cell r="G305"/>
          <cell r="H305"/>
          <cell r="I305"/>
          <cell r="J305"/>
          <cell r="K305"/>
          <cell r="L305"/>
          <cell r="M305"/>
        </row>
        <row r="306">
          <cell r="E306"/>
          <cell r="F306"/>
          <cell r="G306"/>
          <cell r="H306"/>
          <cell r="I306"/>
          <cell r="J306"/>
          <cell r="K306"/>
          <cell r="L306"/>
          <cell r="M306"/>
        </row>
        <row r="307">
          <cell r="E307"/>
          <cell r="F307"/>
          <cell r="G307"/>
          <cell r="H307"/>
          <cell r="I307"/>
          <cell r="J307"/>
          <cell r="K307"/>
          <cell r="L307"/>
          <cell r="M307"/>
        </row>
        <row r="308">
          <cell r="E308"/>
          <cell r="F308"/>
          <cell r="G308"/>
          <cell r="H308"/>
          <cell r="I308"/>
          <cell r="J308"/>
          <cell r="K308"/>
          <cell r="L308"/>
          <cell r="M308"/>
        </row>
        <row r="309">
          <cell r="E309"/>
          <cell r="F309"/>
          <cell r="G309"/>
          <cell r="H309"/>
          <cell r="I309"/>
          <cell r="J309"/>
          <cell r="K309"/>
          <cell r="L309"/>
          <cell r="M309"/>
        </row>
        <row r="310">
          <cell r="E310"/>
          <cell r="F310"/>
          <cell r="G310"/>
          <cell r="H310"/>
          <cell r="I310"/>
          <cell r="J310"/>
          <cell r="K310"/>
          <cell r="L310"/>
          <cell r="M310"/>
        </row>
        <row r="311">
          <cell r="E311"/>
          <cell r="F311"/>
          <cell r="G311"/>
          <cell r="H311"/>
          <cell r="I311"/>
          <cell r="J311"/>
          <cell r="K311"/>
          <cell r="L311"/>
          <cell r="M311"/>
        </row>
        <row r="312">
          <cell r="E312"/>
          <cell r="F312"/>
          <cell r="G312"/>
          <cell r="H312"/>
          <cell r="I312"/>
          <cell r="J312"/>
          <cell r="K312"/>
          <cell r="L312"/>
          <cell r="M312"/>
        </row>
        <row r="313">
          <cell r="E313"/>
          <cell r="F313"/>
          <cell r="G313"/>
          <cell r="H313"/>
          <cell r="I313"/>
          <cell r="J313"/>
          <cell r="K313"/>
          <cell r="L313"/>
          <cell r="M313"/>
        </row>
        <row r="314">
          <cell r="E314"/>
          <cell r="F314"/>
          <cell r="G314"/>
          <cell r="H314"/>
          <cell r="I314"/>
          <cell r="J314"/>
          <cell r="K314"/>
          <cell r="L314"/>
          <cell r="M314"/>
        </row>
        <row r="315">
          <cell r="E315"/>
          <cell r="F315"/>
          <cell r="G315"/>
          <cell r="H315"/>
          <cell r="I315"/>
          <cell r="J315"/>
          <cell r="K315"/>
          <cell r="L315"/>
          <cell r="M315"/>
        </row>
        <row r="316">
          <cell r="E316"/>
          <cell r="F316"/>
          <cell r="G316"/>
          <cell r="H316"/>
          <cell r="I316"/>
          <cell r="J316"/>
          <cell r="K316"/>
          <cell r="L316"/>
          <cell r="M316"/>
        </row>
        <row r="317">
          <cell r="E317"/>
          <cell r="F317"/>
          <cell r="G317"/>
          <cell r="H317"/>
          <cell r="I317"/>
          <cell r="J317"/>
          <cell r="K317"/>
          <cell r="L317"/>
          <cell r="M317"/>
        </row>
        <row r="318">
          <cell r="E318"/>
          <cell r="F318"/>
          <cell r="G318"/>
          <cell r="H318"/>
          <cell r="I318"/>
          <cell r="J318"/>
          <cell r="K318"/>
          <cell r="L318"/>
          <cell r="M318"/>
        </row>
        <row r="319">
          <cell r="E319"/>
          <cell r="F319"/>
          <cell r="G319"/>
          <cell r="H319"/>
          <cell r="I319"/>
          <cell r="J319"/>
          <cell r="K319"/>
          <cell r="L319"/>
          <cell r="M319"/>
        </row>
        <row r="320">
          <cell r="E320"/>
          <cell r="F320"/>
          <cell r="G320"/>
          <cell r="H320"/>
          <cell r="I320"/>
          <cell r="J320"/>
          <cell r="K320"/>
          <cell r="L320"/>
          <cell r="M320"/>
        </row>
        <row r="321">
          <cell r="E321"/>
          <cell r="F321"/>
          <cell r="G321"/>
          <cell r="H321"/>
          <cell r="I321"/>
          <cell r="J321"/>
          <cell r="K321"/>
          <cell r="L321"/>
          <cell r="M321"/>
        </row>
        <row r="322">
          <cell r="E322"/>
          <cell r="F322"/>
          <cell r="G322"/>
          <cell r="H322"/>
          <cell r="I322"/>
          <cell r="J322"/>
          <cell r="K322"/>
          <cell r="L322"/>
          <cell r="M322"/>
        </row>
        <row r="323">
          <cell r="E323"/>
          <cell r="F323"/>
          <cell r="G323"/>
          <cell r="H323"/>
          <cell r="I323"/>
          <cell r="J323"/>
          <cell r="K323"/>
          <cell r="L323"/>
          <cell r="M323"/>
        </row>
        <row r="324">
          <cell r="E324"/>
          <cell r="F324"/>
          <cell r="G324"/>
          <cell r="H324"/>
          <cell r="I324"/>
          <cell r="J324"/>
          <cell r="K324"/>
          <cell r="L324"/>
          <cell r="M324"/>
        </row>
        <row r="325">
          <cell r="E325"/>
          <cell r="F325"/>
          <cell r="G325"/>
          <cell r="H325"/>
          <cell r="I325"/>
          <cell r="J325"/>
          <cell r="K325"/>
          <cell r="L325"/>
          <cell r="M325"/>
        </row>
        <row r="326">
          <cell r="E326"/>
          <cell r="F326"/>
          <cell r="G326"/>
          <cell r="H326"/>
          <cell r="I326"/>
          <cell r="J326"/>
          <cell r="K326"/>
          <cell r="L326"/>
          <cell r="M326"/>
        </row>
        <row r="327">
          <cell r="E327"/>
          <cell r="F327"/>
          <cell r="G327"/>
          <cell r="H327"/>
          <cell r="I327"/>
          <cell r="J327"/>
          <cell r="K327"/>
          <cell r="L327"/>
          <cell r="M327"/>
        </row>
        <row r="328">
          <cell r="E328"/>
          <cell r="F328"/>
          <cell r="G328"/>
          <cell r="H328"/>
          <cell r="I328"/>
          <cell r="J328"/>
          <cell r="K328"/>
          <cell r="L328"/>
          <cell r="M328"/>
        </row>
        <row r="329">
          <cell r="E329"/>
          <cell r="F329"/>
          <cell r="G329"/>
          <cell r="H329"/>
          <cell r="I329"/>
          <cell r="J329"/>
          <cell r="K329"/>
          <cell r="L329"/>
          <cell r="M329"/>
        </row>
        <row r="330">
          <cell r="E330"/>
          <cell r="F330"/>
          <cell r="G330"/>
          <cell r="H330"/>
          <cell r="I330"/>
          <cell r="J330"/>
          <cell r="K330"/>
          <cell r="L330"/>
          <cell r="M330"/>
        </row>
        <row r="331">
          <cell r="E331"/>
          <cell r="F331"/>
          <cell r="G331"/>
          <cell r="H331"/>
          <cell r="I331"/>
          <cell r="J331"/>
          <cell r="K331"/>
          <cell r="L331"/>
          <cell r="M331"/>
        </row>
        <row r="332">
          <cell r="E332"/>
          <cell r="F332"/>
          <cell r="G332"/>
          <cell r="H332"/>
          <cell r="I332"/>
          <cell r="J332"/>
          <cell r="K332"/>
          <cell r="L332"/>
          <cell r="M332"/>
        </row>
        <row r="333">
          <cell r="E333"/>
          <cell r="F333"/>
          <cell r="G333"/>
          <cell r="H333"/>
          <cell r="I333"/>
          <cell r="J333"/>
          <cell r="K333"/>
          <cell r="L333"/>
          <cell r="M333"/>
        </row>
        <row r="334">
          <cell r="E334"/>
          <cell r="F334"/>
          <cell r="G334"/>
          <cell r="H334"/>
          <cell r="I334"/>
          <cell r="J334"/>
          <cell r="K334"/>
          <cell r="L334"/>
          <cell r="M334"/>
        </row>
        <row r="335">
          <cell r="E335"/>
          <cell r="F335"/>
          <cell r="G335"/>
          <cell r="H335"/>
          <cell r="I335"/>
          <cell r="J335"/>
          <cell r="K335"/>
          <cell r="L335"/>
          <cell r="M335"/>
        </row>
        <row r="336">
          <cell r="E336"/>
          <cell r="F336"/>
          <cell r="G336"/>
          <cell r="H336"/>
          <cell r="I336"/>
          <cell r="J336"/>
          <cell r="K336"/>
          <cell r="L336"/>
          <cell r="M336"/>
        </row>
        <row r="337">
          <cell r="E337"/>
          <cell r="F337"/>
          <cell r="G337"/>
          <cell r="H337"/>
          <cell r="I337"/>
          <cell r="J337"/>
          <cell r="K337"/>
          <cell r="L337"/>
          <cell r="M337"/>
        </row>
        <row r="338">
          <cell r="E338"/>
          <cell r="F338"/>
          <cell r="G338"/>
          <cell r="H338"/>
          <cell r="I338"/>
          <cell r="J338"/>
          <cell r="K338"/>
          <cell r="L338"/>
          <cell r="M338"/>
        </row>
        <row r="339">
          <cell r="E339"/>
          <cell r="F339"/>
          <cell r="G339"/>
          <cell r="H339"/>
          <cell r="I339"/>
          <cell r="J339"/>
          <cell r="K339"/>
          <cell r="L339"/>
          <cell r="M339"/>
        </row>
        <row r="340">
          <cell r="E340"/>
          <cell r="F340"/>
          <cell r="G340"/>
          <cell r="H340"/>
          <cell r="I340"/>
          <cell r="J340"/>
          <cell r="K340"/>
          <cell r="L340"/>
          <cell r="M340"/>
        </row>
        <row r="341">
          <cell r="E341"/>
          <cell r="F341"/>
          <cell r="G341"/>
          <cell r="H341"/>
          <cell r="I341"/>
          <cell r="J341"/>
          <cell r="K341"/>
          <cell r="L341"/>
          <cell r="M341"/>
        </row>
        <row r="342">
          <cell r="E342"/>
          <cell r="F342"/>
          <cell r="G342"/>
          <cell r="H342"/>
          <cell r="I342"/>
          <cell r="J342"/>
          <cell r="K342"/>
          <cell r="L342"/>
          <cell r="M342"/>
        </row>
        <row r="343">
          <cell r="E343"/>
          <cell r="F343"/>
          <cell r="G343"/>
          <cell r="H343"/>
          <cell r="I343"/>
          <cell r="J343"/>
          <cell r="K343"/>
          <cell r="L343"/>
          <cell r="M343"/>
        </row>
        <row r="344">
          <cell r="E344"/>
          <cell r="F344"/>
          <cell r="G344"/>
          <cell r="H344"/>
          <cell r="I344"/>
          <cell r="J344"/>
          <cell r="K344"/>
          <cell r="L344"/>
          <cell r="M344"/>
        </row>
        <row r="345">
          <cell r="E345"/>
          <cell r="F345"/>
          <cell r="G345"/>
          <cell r="H345"/>
          <cell r="I345"/>
          <cell r="J345"/>
          <cell r="K345"/>
          <cell r="L345"/>
          <cell r="M345"/>
        </row>
        <row r="346">
          <cell r="E346"/>
          <cell r="F346"/>
          <cell r="G346"/>
          <cell r="H346"/>
          <cell r="I346"/>
          <cell r="J346"/>
          <cell r="K346"/>
          <cell r="L346"/>
          <cell r="M346"/>
        </row>
        <row r="347">
          <cell r="E347"/>
          <cell r="F347"/>
          <cell r="G347"/>
          <cell r="H347"/>
          <cell r="I347"/>
          <cell r="J347"/>
          <cell r="K347"/>
          <cell r="L347"/>
          <cell r="M347"/>
        </row>
        <row r="348">
          <cell r="E348"/>
          <cell r="F348"/>
          <cell r="G348"/>
          <cell r="H348"/>
          <cell r="I348"/>
          <cell r="J348"/>
          <cell r="K348"/>
          <cell r="L348"/>
          <cell r="M348"/>
        </row>
        <row r="349">
          <cell r="E349"/>
          <cell r="F349"/>
          <cell r="G349"/>
          <cell r="H349"/>
          <cell r="I349"/>
          <cell r="J349"/>
          <cell r="K349"/>
          <cell r="L349"/>
          <cell r="M349"/>
        </row>
        <row r="350">
          <cell r="E350"/>
          <cell r="F350"/>
          <cell r="G350"/>
          <cell r="H350"/>
          <cell r="I350"/>
          <cell r="J350"/>
          <cell r="K350"/>
          <cell r="L350"/>
          <cell r="M350"/>
        </row>
        <row r="351">
          <cell r="E351"/>
          <cell r="F351"/>
          <cell r="G351"/>
          <cell r="H351"/>
          <cell r="I351"/>
          <cell r="J351"/>
          <cell r="K351"/>
          <cell r="L351"/>
          <cell r="M351"/>
        </row>
        <row r="352">
          <cell r="E352"/>
          <cell r="F352"/>
          <cell r="G352"/>
          <cell r="H352"/>
          <cell r="I352"/>
          <cell r="J352"/>
          <cell r="K352"/>
          <cell r="L352"/>
          <cell r="M352"/>
        </row>
        <row r="353">
          <cell r="E353"/>
          <cell r="F353"/>
          <cell r="G353"/>
          <cell r="H353"/>
          <cell r="I353"/>
          <cell r="J353"/>
          <cell r="K353"/>
          <cell r="L353"/>
          <cell r="M353"/>
        </row>
        <row r="354">
          <cell r="E354"/>
          <cell r="F354"/>
          <cell r="G354"/>
          <cell r="H354"/>
          <cell r="I354"/>
          <cell r="J354"/>
          <cell r="K354"/>
          <cell r="L354"/>
          <cell r="M354"/>
        </row>
        <row r="355">
          <cell r="E355"/>
          <cell r="F355"/>
          <cell r="G355"/>
          <cell r="H355"/>
          <cell r="I355"/>
          <cell r="J355"/>
          <cell r="K355"/>
          <cell r="L355"/>
          <cell r="M355"/>
        </row>
        <row r="356">
          <cell r="E356"/>
          <cell r="F356"/>
          <cell r="G356"/>
          <cell r="H356"/>
          <cell r="I356"/>
          <cell r="J356"/>
          <cell r="K356"/>
          <cell r="L356"/>
          <cell r="M356"/>
        </row>
        <row r="357">
          <cell r="E357"/>
          <cell r="F357"/>
          <cell r="G357"/>
          <cell r="H357"/>
          <cell r="I357"/>
          <cell r="J357"/>
          <cell r="K357"/>
          <cell r="L357"/>
          <cell r="M357"/>
        </row>
        <row r="358">
          <cell r="E358"/>
          <cell r="F358"/>
          <cell r="G358"/>
          <cell r="H358"/>
          <cell r="I358"/>
          <cell r="J358"/>
          <cell r="K358"/>
          <cell r="L358"/>
          <cell r="M358"/>
        </row>
        <row r="359">
          <cell r="E359"/>
          <cell r="F359"/>
          <cell r="G359"/>
          <cell r="H359"/>
          <cell r="I359"/>
          <cell r="J359"/>
          <cell r="K359"/>
          <cell r="L359"/>
          <cell r="M359"/>
        </row>
        <row r="360">
          <cell r="E360"/>
          <cell r="F360"/>
          <cell r="G360"/>
          <cell r="H360"/>
          <cell r="I360"/>
          <cell r="J360"/>
          <cell r="K360"/>
          <cell r="L360"/>
          <cell r="M360"/>
        </row>
        <row r="361">
          <cell r="E361"/>
          <cell r="F361"/>
          <cell r="G361"/>
          <cell r="H361"/>
          <cell r="I361"/>
          <cell r="J361"/>
          <cell r="K361"/>
          <cell r="L361"/>
          <cell r="M361"/>
        </row>
        <row r="362">
          <cell r="E362"/>
          <cell r="F362"/>
          <cell r="G362"/>
          <cell r="H362"/>
          <cell r="I362"/>
          <cell r="J362"/>
          <cell r="K362"/>
          <cell r="L362"/>
          <cell r="M362"/>
        </row>
        <row r="363">
          <cell r="E363"/>
          <cell r="F363"/>
          <cell r="G363"/>
          <cell r="H363"/>
          <cell r="I363"/>
          <cell r="J363"/>
          <cell r="K363"/>
          <cell r="L363"/>
          <cell r="M363"/>
        </row>
        <row r="364">
          <cell r="E364"/>
          <cell r="F364"/>
          <cell r="G364"/>
          <cell r="H364"/>
          <cell r="I364"/>
          <cell r="J364"/>
          <cell r="K364"/>
          <cell r="L364"/>
          <cell r="M364"/>
        </row>
        <row r="365">
          <cell r="E365"/>
          <cell r="F365"/>
          <cell r="G365"/>
          <cell r="H365"/>
          <cell r="I365"/>
          <cell r="J365"/>
          <cell r="K365"/>
          <cell r="L365"/>
          <cell r="M365"/>
        </row>
        <row r="366">
          <cell r="E366"/>
          <cell r="F366"/>
          <cell r="G366"/>
          <cell r="H366"/>
          <cell r="I366"/>
          <cell r="J366"/>
          <cell r="K366"/>
          <cell r="L366"/>
          <cell r="M366"/>
        </row>
        <row r="367">
          <cell r="E367"/>
          <cell r="F367"/>
          <cell r="G367"/>
          <cell r="H367"/>
          <cell r="I367"/>
          <cell r="J367"/>
          <cell r="K367"/>
          <cell r="L367"/>
          <cell r="M367"/>
        </row>
        <row r="368">
          <cell r="E368"/>
          <cell r="F368"/>
          <cell r="G368"/>
          <cell r="H368"/>
          <cell r="I368"/>
          <cell r="J368"/>
          <cell r="K368"/>
          <cell r="L368"/>
          <cell r="M368"/>
        </row>
        <row r="369">
          <cell r="E369"/>
          <cell r="F369"/>
          <cell r="G369"/>
          <cell r="H369"/>
          <cell r="I369"/>
          <cell r="J369"/>
          <cell r="K369"/>
          <cell r="L369"/>
          <cell r="M369"/>
        </row>
        <row r="370">
          <cell r="E370"/>
          <cell r="F370"/>
          <cell r="G370"/>
          <cell r="H370"/>
          <cell r="I370"/>
          <cell r="J370"/>
          <cell r="K370"/>
          <cell r="L370"/>
          <cell r="M370"/>
        </row>
        <row r="371">
          <cell r="E371"/>
          <cell r="F371"/>
          <cell r="G371"/>
          <cell r="H371"/>
          <cell r="I371"/>
          <cell r="J371"/>
          <cell r="K371"/>
          <cell r="L371"/>
          <cell r="M371"/>
        </row>
        <row r="372">
          <cell r="E372"/>
          <cell r="F372"/>
          <cell r="G372"/>
          <cell r="H372"/>
          <cell r="I372"/>
          <cell r="J372"/>
          <cell r="K372"/>
          <cell r="L372"/>
          <cell r="M372"/>
        </row>
        <row r="373">
          <cell r="E373"/>
          <cell r="F373"/>
          <cell r="G373"/>
          <cell r="H373"/>
          <cell r="I373"/>
          <cell r="J373"/>
          <cell r="K373"/>
          <cell r="L373"/>
          <cell r="M373"/>
        </row>
        <row r="374">
          <cell r="E374"/>
          <cell r="F374"/>
          <cell r="G374"/>
          <cell r="H374"/>
          <cell r="I374"/>
          <cell r="J374"/>
          <cell r="K374"/>
          <cell r="L374"/>
          <cell r="M374"/>
        </row>
        <row r="375">
          <cell r="E375"/>
          <cell r="F375"/>
          <cell r="G375"/>
          <cell r="H375"/>
          <cell r="I375"/>
          <cell r="J375"/>
          <cell r="K375"/>
          <cell r="L375"/>
          <cell r="M375"/>
        </row>
        <row r="376">
          <cell r="E376"/>
          <cell r="F376"/>
          <cell r="G376"/>
          <cell r="H376"/>
          <cell r="I376"/>
          <cell r="J376"/>
          <cell r="K376"/>
          <cell r="L376"/>
          <cell r="M376"/>
        </row>
        <row r="377">
          <cell r="E377"/>
          <cell r="F377"/>
          <cell r="G377"/>
          <cell r="H377"/>
          <cell r="I377"/>
          <cell r="J377"/>
          <cell r="K377"/>
          <cell r="L377"/>
          <cell r="M377"/>
        </row>
        <row r="378">
          <cell r="E378"/>
          <cell r="F378"/>
          <cell r="G378"/>
          <cell r="H378"/>
          <cell r="I378"/>
          <cell r="J378"/>
          <cell r="K378"/>
          <cell r="L378"/>
          <cell r="M378"/>
        </row>
        <row r="379">
          <cell r="E379"/>
          <cell r="F379"/>
          <cell r="G379"/>
          <cell r="H379"/>
          <cell r="I379"/>
          <cell r="J379"/>
          <cell r="K379"/>
          <cell r="L379"/>
          <cell r="M379"/>
        </row>
        <row r="380">
          <cell r="E380"/>
          <cell r="F380"/>
          <cell r="G380"/>
          <cell r="H380"/>
          <cell r="I380"/>
          <cell r="J380"/>
          <cell r="K380"/>
          <cell r="L380"/>
          <cell r="M380"/>
        </row>
        <row r="381">
          <cell r="E381"/>
          <cell r="F381"/>
          <cell r="G381"/>
          <cell r="H381"/>
          <cell r="I381"/>
          <cell r="J381"/>
          <cell r="K381"/>
          <cell r="L381"/>
          <cell r="M381"/>
        </row>
        <row r="382">
          <cell r="E382"/>
          <cell r="F382"/>
          <cell r="G382"/>
          <cell r="H382"/>
          <cell r="I382"/>
          <cell r="J382"/>
          <cell r="K382"/>
          <cell r="L382"/>
          <cell r="M382"/>
        </row>
        <row r="383">
          <cell r="E383"/>
          <cell r="F383"/>
          <cell r="G383"/>
          <cell r="H383"/>
          <cell r="I383"/>
          <cell r="J383"/>
          <cell r="K383"/>
          <cell r="L383"/>
          <cell r="M383"/>
        </row>
        <row r="384">
          <cell r="E384"/>
          <cell r="F384"/>
          <cell r="G384"/>
          <cell r="H384"/>
          <cell r="I384"/>
          <cell r="J384"/>
          <cell r="K384"/>
          <cell r="L384"/>
          <cell r="M384"/>
        </row>
        <row r="385">
          <cell r="E385"/>
          <cell r="F385"/>
          <cell r="G385"/>
          <cell r="H385"/>
          <cell r="I385"/>
          <cell r="J385"/>
          <cell r="K385"/>
          <cell r="L385"/>
          <cell r="M385"/>
        </row>
        <row r="386">
          <cell r="E386"/>
          <cell r="F386"/>
          <cell r="G386"/>
          <cell r="H386"/>
          <cell r="I386"/>
          <cell r="J386"/>
          <cell r="K386"/>
          <cell r="L386"/>
          <cell r="M386"/>
        </row>
        <row r="387">
          <cell r="E387"/>
          <cell r="F387"/>
          <cell r="G387"/>
          <cell r="H387"/>
          <cell r="I387"/>
          <cell r="J387"/>
          <cell r="K387"/>
          <cell r="L387"/>
          <cell r="M387"/>
        </row>
        <row r="388">
          <cell r="E388"/>
          <cell r="F388"/>
          <cell r="G388"/>
          <cell r="H388"/>
          <cell r="I388"/>
          <cell r="J388"/>
          <cell r="K388"/>
          <cell r="L388"/>
          <cell r="M388"/>
        </row>
        <row r="389">
          <cell r="E389"/>
          <cell r="F389"/>
          <cell r="G389"/>
          <cell r="H389"/>
          <cell r="I389"/>
          <cell r="J389"/>
          <cell r="K389"/>
          <cell r="L389"/>
          <cell r="M389"/>
        </row>
        <row r="390">
          <cell r="E390"/>
          <cell r="F390"/>
          <cell r="G390"/>
          <cell r="H390"/>
          <cell r="I390"/>
          <cell r="J390"/>
          <cell r="K390"/>
          <cell r="L390"/>
          <cell r="M390"/>
        </row>
        <row r="391">
          <cell r="E391"/>
          <cell r="F391"/>
          <cell r="G391"/>
          <cell r="H391"/>
          <cell r="I391"/>
          <cell r="J391"/>
          <cell r="K391"/>
          <cell r="L391"/>
          <cell r="M391"/>
        </row>
        <row r="392">
          <cell r="E392"/>
          <cell r="F392"/>
          <cell r="G392"/>
          <cell r="H392"/>
          <cell r="I392"/>
          <cell r="J392"/>
          <cell r="K392"/>
          <cell r="L392"/>
          <cell r="M392"/>
        </row>
        <row r="393">
          <cell r="E393"/>
          <cell r="F393"/>
          <cell r="G393"/>
          <cell r="H393"/>
          <cell r="I393"/>
          <cell r="J393"/>
          <cell r="K393"/>
          <cell r="L393"/>
          <cell r="M393"/>
        </row>
        <row r="394">
          <cell r="E394"/>
          <cell r="F394"/>
          <cell r="G394"/>
          <cell r="H394"/>
          <cell r="I394"/>
          <cell r="J394"/>
          <cell r="K394"/>
          <cell r="L394"/>
          <cell r="M394"/>
        </row>
        <row r="395">
          <cell r="E395"/>
          <cell r="F395"/>
          <cell r="G395"/>
          <cell r="H395"/>
          <cell r="I395"/>
          <cell r="J395"/>
          <cell r="K395"/>
          <cell r="L395"/>
          <cell r="M395"/>
        </row>
        <row r="396">
          <cell r="E396"/>
          <cell r="F396"/>
          <cell r="G396"/>
          <cell r="H396"/>
          <cell r="I396"/>
          <cell r="J396"/>
          <cell r="K396"/>
          <cell r="L396"/>
          <cell r="M396"/>
        </row>
        <row r="397">
          <cell r="E397"/>
          <cell r="F397"/>
          <cell r="G397"/>
          <cell r="H397"/>
          <cell r="I397"/>
          <cell r="J397"/>
          <cell r="K397"/>
          <cell r="L397"/>
          <cell r="M397"/>
        </row>
        <row r="398">
          <cell r="E398"/>
          <cell r="F398"/>
          <cell r="G398"/>
          <cell r="H398"/>
          <cell r="I398"/>
          <cell r="J398"/>
          <cell r="K398"/>
          <cell r="L398"/>
          <cell r="M398"/>
        </row>
        <row r="399">
          <cell r="E399"/>
          <cell r="F399"/>
          <cell r="G399"/>
          <cell r="H399"/>
          <cell r="I399"/>
          <cell r="J399"/>
          <cell r="K399"/>
          <cell r="L399"/>
          <cell r="M399"/>
        </row>
        <row r="400">
          <cell r="E400"/>
          <cell r="F400"/>
          <cell r="G400"/>
          <cell r="H400"/>
          <cell r="I400"/>
          <cell r="J400"/>
          <cell r="K400"/>
          <cell r="L400"/>
          <cell r="M400"/>
        </row>
        <row r="401">
          <cell r="E401"/>
          <cell r="F401"/>
          <cell r="G401"/>
          <cell r="H401"/>
          <cell r="I401"/>
          <cell r="J401"/>
          <cell r="K401"/>
          <cell r="L401"/>
          <cell r="M401"/>
        </row>
        <row r="402">
          <cell r="E402"/>
          <cell r="F402"/>
          <cell r="G402"/>
          <cell r="H402"/>
          <cell r="I402"/>
          <cell r="J402"/>
          <cell r="K402"/>
          <cell r="L402"/>
          <cell r="M402"/>
        </row>
        <row r="403">
          <cell r="E403"/>
          <cell r="F403"/>
          <cell r="G403"/>
          <cell r="H403"/>
          <cell r="I403"/>
          <cell r="J403"/>
          <cell r="K403"/>
          <cell r="L403"/>
          <cell r="M403"/>
        </row>
        <row r="404">
          <cell r="E404"/>
          <cell r="F404"/>
          <cell r="G404"/>
          <cell r="H404"/>
          <cell r="I404"/>
          <cell r="J404"/>
          <cell r="K404"/>
          <cell r="L404"/>
          <cell r="M404"/>
        </row>
        <row r="405">
          <cell r="E405"/>
          <cell r="F405"/>
          <cell r="G405"/>
          <cell r="H405"/>
          <cell r="I405"/>
          <cell r="J405"/>
          <cell r="K405"/>
          <cell r="L405"/>
          <cell r="M405"/>
        </row>
        <row r="406">
          <cell r="E406"/>
          <cell r="F406"/>
          <cell r="G406"/>
          <cell r="H406"/>
          <cell r="I406"/>
          <cell r="J406"/>
          <cell r="K406"/>
          <cell r="L406"/>
          <cell r="M406"/>
        </row>
        <row r="407">
          <cell r="E407"/>
          <cell r="F407"/>
          <cell r="G407"/>
          <cell r="H407"/>
          <cell r="I407"/>
          <cell r="J407"/>
          <cell r="K407"/>
          <cell r="L407"/>
          <cell r="M407"/>
        </row>
        <row r="408">
          <cell r="E408"/>
          <cell r="F408"/>
          <cell r="G408"/>
          <cell r="H408"/>
          <cell r="I408"/>
          <cell r="J408"/>
          <cell r="K408"/>
          <cell r="L408"/>
          <cell r="M408"/>
        </row>
        <row r="409">
          <cell r="E409"/>
          <cell r="F409"/>
          <cell r="G409"/>
          <cell r="H409"/>
          <cell r="I409"/>
          <cell r="J409"/>
          <cell r="K409"/>
          <cell r="L409"/>
          <cell r="M409"/>
        </row>
        <row r="410">
          <cell r="E410"/>
          <cell r="F410"/>
          <cell r="G410"/>
          <cell r="H410"/>
          <cell r="I410"/>
          <cell r="J410"/>
          <cell r="K410"/>
          <cell r="L410"/>
          <cell r="M410"/>
        </row>
        <row r="411">
          <cell r="E411"/>
          <cell r="F411"/>
          <cell r="G411"/>
          <cell r="H411"/>
          <cell r="I411"/>
          <cell r="J411"/>
          <cell r="K411"/>
          <cell r="L411"/>
          <cell r="M411"/>
        </row>
        <row r="412">
          <cell r="E412"/>
          <cell r="F412"/>
          <cell r="G412"/>
          <cell r="H412"/>
          <cell r="I412"/>
          <cell r="J412"/>
          <cell r="K412"/>
          <cell r="L412"/>
          <cell r="M412"/>
        </row>
        <row r="413">
          <cell r="E413"/>
          <cell r="F413"/>
          <cell r="G413"/>
          <cell r="H413"/>
          <cell r="I413"/>
          <cell r="J413"/>
          <cell r="K413"/>
          <cell r="L413"/>
          <cell r="M413"/>
        </row>
        <row r="414">
          <cell r="E414"/>
          <cell r="F414"/>
          <cell r="G414"/>
          <cell r="H414"/>
          <cell r="I414"/>
          <cell r="J414"/>
          <cell r="K414"/>
          <cell r="L414"/>
          <cell r="M414"/>
        </row>
        <row r="415">
          <cell r="E415"/>
          <cell r="F415"/>
          <cell r="G415"/>
          <cell r="H415"/>
          <cell r="I415"/>
          <cell r="J415"/>
          <cell r="K415"/>
          <cell r="L415"/>
          <cell r="M415"/>
        </row>
        <row r="416">
          <cell r="E416"/>
          <cell r="F416"/>
          <cell r="G416"/>
          <cell r="H416"/>
          <cell r="I416"/>
          <cell r="J416"/>
          <cell r="K416"/>
          <cell r="L416"/>
          <cell r="M416"/>
        </row>
        <row r="417">
          <cell r="E417"/>
          <cell r="F417"/>
          <cell r="G417"/>
          <cell r="H417"/>
          <cell r="I417"/>
          <cell r="J417"/>
          <cell r="K417"/>
          <cell r="L417"/>
          <cell r="M417"/>
        </row>
        <row r="418">
          <cell r="E418"/>
          <cell r="F418"/>
          <cell r="G418"/>
          <cell r="H418"/>
          <cell r="I418"/>
          <cell r="J418"/>
          <cell r="K418"/>
          <cell r="L418"/>
          <cell r="M418"/>
        </row>
        <row r="419">
          <cell r="E419"/>
          <cell r="F419"/>
          <cell r="G419"/>
          <cell r="H419"/>
          <cell r="I419"/>
          <cell r="J419"/>
          <cell r="K419"/>
          <cell r="L419"/>
          <cell r="M419"/>
        </row>
        <row r="420">
          <cell r="E420"/>
          <cell r="F420"/>
          <cell r="G420"/>
          <cell r="H420"/>
          <cell r="I420"/>
          <cell r="J420"/>
          <cell r="K420"/>
          <cell r="L420"/>
          <cell r="M420"/>
        </row>
        <row r="421">
          <cell r="E421"/>
          <cell r="F421"/>
          <cell r="G421"/>
          <cell r="H421"/>
          <cell r="I421"/>
          <cell r="J421"/>
          <cell r="K421"/>
          <cell r="L421"/>
          <cell r="M421"/>
        </row>
        <row r="422">
          <cell r="E422"/>
          <cell r="F422"/>
          <cell r="G422"/>
          <cell r="H422"/>
          <cell r="I422"/>
          <cell r="J422"/>
          <cell r="K422"/>
          <cell r="L422"/>
          <cell r="M422"/>
        </row>
        <row r="423">
          <cell r="E423"/>
          <cell r="F423"/>
          <cell r="G423"/>
          <cell r="H423"/>
          <cell r="I423"/>
          <cell r="J423"/>
          <cell r="K423"/>
          <cell r="L423"/>
          <cell r="M423"/>
        </row>
        <row r="424">
          <cell r="E424"/>
          <cell r="F424"/>
          <cell r="G424"/>
          <cell r="H424"/>
          <cell r="I424"/>
          <cell r="J424"/>
          <cell r="K424"/>
          <cell r="L424"/>
          <cell r="M424"/>
        </row>
        <row r="425">
          <cell r="E425"/>
          <cell r="F425"/>
          <cell r="G425"/>
          <cell r="H425"/>
          <cell r="I425"/>
          <cell r="J425"/>
          <cell r="K425"/>
          <cell r="L425"/>
          <cell r="M425"/>
        </row>
        <row r="426">
          <cell r="E426"/>
          <cell r="F426"/>
          <cell r="G426"/>
          <cell r="H426"/>
          <cell r="I426"/>
          <cell r="J426"/>
          <cell r="K426"/>
          <cell r="L426"/>
          <cell r="M426"/>
        </row>
        <row r="427">
          <cell r="E427"/>
          <cell r="F427"/>
          <cell r="G427"/>
          <cell r="H427"/>
          <cell r="I427"/>
          <cell r="J427"/>
          <cell r="K427"/>
          <cell r="L427"/>
          <cell r="M427"/>
        </row>
        <row r="428">
          <cell r="E428"/>
          <cell r="F428"/>
          <cell r="G428"/>
          <cell r="H428"/>
          <cell r="I428"/>
          <cell r="J428"/>
          <cell r="K428"/>
          <cell r="L428"/>
          <cell r="M428"/>
        </row>
        <row r="429">
          <cell r="E429"/>
          <cell r="F429"/>
          <cell r="G429"/>
          <cell r="H429"/>
          <cell r="I429"/>
          <cell r="J429"/>
          <cell r="K429"/>
          <cell r="L429"/>
          <cell r="M429"/>
        </row>
        <row r="430">
          <cell r="E430"/>
          <cell r="F430"/>
          <cell r="G430"/>
          <cell r="H430"/>
          <cell r="I430"/>
          <cell r="J430"/>
          <cell r="K430"/>
          <cell r="L430"/>
          <cell r="M430"/>
        </row>
        <row r="431">
          <cell r="E431"/>
          <cell r="F431"/>
          <cell r="G431"/>
          <cell r="H431"/>
          <cell r="I431"/>
          <cell r="J431"/>
          <cell r="K431"/>
          <cell r="L431"/>
          <cell r="M431"/>
        </row>
        <row r="432">
          <cell r="E432"/>
          <cell r="F432"/>
          <cell r="G432"/>
          <cell r="H432"/>
          <cell r="I432"/>
          <cell r="J432"/>
          <cell r="K432"/>
          <cell r="L432"/>
          <cell r="M432"/>
        </row>
        <row r="433">
          <cell r="E433"/>
          <cell r="F433"/>
          <cell r="G433"/>
          <cell r="H433"/>
          <cell r="I433"/>
          <cell r="J433"/>
          <cell r="K433"/>
          <cell r="L433"/>
          <cell r="M433"/>
        </row>
        <row r="434">
          <cell r="E434"/>
          <cell r="F434"/>
          <cell r="G434"/>
          <cell r="H434"/>
          <cell r="I434"/>
          <cell r="J434"/>
          <cell r="K434"/>
          <cell r="L434"/>
          <cell r="M434"/>
        </row>
        <row r="435">
          <cell r="E435"/>
          <cell r="F435"/>
          <cell r="G435"/>
          <cell r="H435"/>
          <cell r="I435"/>
          <cell r="J435"/>
          <cell r="K435"/>
          <cell r="L435"/>
          <cell r="M435"/>
        </row>
        <row r="436">
          <cell r="E436"/>
          <cell r="F436"/>
          <cell r="G436"/>
          <cell r="H436"/>
          <cell r="I436"/>
          <cell r="J436"/>
          <cell r="K436"/>
          <cell r="L436"/>
          <cell r="M436"/>
        </row>
        <row r="437">
          <cell r="E437"/>
          <cell r="F437"/>
          <cell r="G437"/>
          <cell r="H437"/>
          <cell r="I437"/>
          <cell r="J437"/>
          <cell r="K437"/>
          <cell r="L437"/>
          <cell r="M437"/>
        </row>
        <row r="438">
          <cell r="E438"/>
          <cell r="F438"/>
          <cell r="G438"/>
          <cell r="H438"/>
          <cell r="I438"/>
          <cell r="J438"/>
          <cell r="K438"/>
          <cell r="L438"/>
          <cell r="M438"/>
        </row>
        <row r="439">
          <cell r="E439"/>
          <cell r="F439"/>
          <cell r="G439"/>
          <cell r="H439"/>
          <cell r="I439"/>
          <cell r="J439"/>
          <cell r="K439"/>
          <cell r="L439"/>
          <cell r="M439"/>
        </row>
        <row r="440">
          <cell r="E440"/>
          <cell r="F440"/>
          <cell r="G440"/>
          <cell r="H440"/>
          <cell r="I440"/>
          <cell r="J440"/>
          <cell r="K440"/>
          <cell r="L440"/>
          <cell r="M440"/>
        </row>
        <row r="441">
          <cell r="E441"/>
          <cell r="F441"/>
          <cell r="G441"/>
          <cell r="H441"/>
          <cell r="I441"/>
          <cell r="J441"/>
          <cell r="K441"/>
          <cell r="L441"/>
          <cell r="M441"/>
        </row>
        <row r="442">
          <cell r="E442"/>
          <cell r="F442"/>
          <cell r="G442"/>
          <cell r="H442"/>
          <cell r="I442"/>
          <cell r="J442"/>
          <cell r="K442"/>
          <cell r="L442"/>
          <cell r="M442"/>
        </row>
        <row r="443">
          <cell r="E443"/>
          <cell r="F443"/>
          <cell r="G443"/>
          <cell r="H443"/>
          <cell r="I443"/>
          <cell r="J443"/>
          <cell r="K443"/>
          <cell r="L443"/>
          <cell r="M443"/>
        </row>
        <row r="444">
          <cell r="E444"/>
          <cell r="F444"/>
          <cell r="G444"/>
          <cell r="H444"/>
          <cell r="I444"/>
          <cell r="J444"/>
          <cell r="K444"/>
          <cell r="L444"/>
          <cell r="M444"/>
        </row>
        <row r="445">
          <cell r="E445"/>
          <cell r="F445"/>
          <cell r="G445"/>
          <cell r="H445"/>
          <cell r="I445"/>
          <cell r="J445"/>
          <cell r="K445"/>
          <cell r="L445"/>
          <cell r="M445"/>
        </row>
        <row r="446">
          <cell r="E446"/>
          <cell r="F446"/>
          <cell r="G446"/>
          <cell r="H446"/>
          <cell r="I446"/>
          <cell r="J446"/>
          <cell r="K446"/>
          <cell r="L446"/>
          <cell r="M446"/>
        </row>
        <row r="447">
          <cell r="E447"/>
          <cell r="F447"/>
          <cell r="G447"/>
          <cell r="H447"/>
          <cell r="I447"/>
          <cell r="J447"/>
          <cell r="K447"/>
          <cell r="L447"/>
          <cell r="M447"/>
        </row>
        <row r="448">
          <cell r="E448"/>
          <cell r="F448"/>
          <cell r="G448"/>
          <cell r="H448"/>
          <cell r="I448"/>
          <cell r="J448"/>
          <cell r="K448"/>
          <cell r="L448"/>
          <cell r="M448"/>
        </row>
        <row r="449">
          <cell r="E449"/>
          <cell r="F449"/>
          <cell r="G449"/>
          <cell r="H449"/>
          <cell r="I449"/>
          <cell r="J449"/>
          <cell r="K449"/>
          <cell r="L449"/>
          <cell r="M449"/>
        </row>
        <row r="450">
          <cell r="E450"/>
          <cell r="F450"/>
          <cell r="G450"/>
          <cell r="H450"/>
          <cell r="I450"/>
          <cell r="J450"/>
          <cell r="K450"/>
          <cell r="L450"/>
          <cell r="M450"/>
        </row>
        <row r="451">
          <cell r="E451"/>
          <cell r="F451"/>
          <cell r="G451"/>
          <cell r="H451"/>
          <cell r="I451"/>
          <cell r="J451"/>
          <cell r="K451"/>
          <cell r="L451"/>
          <cell r="M451"/>
        </row>
        <row r="452">
          <cell r="E452"/>
          <cell r="F452"/>
          <cell r="G452"/>
          <cell r="H452"/>
          <cell r="I452"/>
          <cell r="J452"/>
          <cell r="K452"/>
          <cell r="L452"/>
          <cell r="M452"/>
        </row>
        <row r="453">
          <cell r="E453"/>
          <cell r="F453"/>
          <cell r="G453"/>
          <cell r="H453"/>
          <cell r="I453"/>
          <cell r="J453"/>
          <cell r="K453"/>
          <cell r="L453"/>
          <cell r="M453"/>
        </row>
        <row r="454">
          <cell r="E454"/>
          <cell r="F454"/>
          <cell r="G454"/>
          <cell r="H454"/>
          <cell r="I454"/>
          <cell r="J454"/>
          <cell r="K454"/>
          <cell r="L454"/>
          <cell r="M454"/>
        </row>
        <row r="455">
          <cell r="E455"/>
          <cell r="F455"/>
          <cell r="G455"/>
          <cell r="H455"/>
          <cell r="I455"/>
          <cell r="J455"/>
          <cell r="K455"/>
          <cell r="L455"/>
          <cell r="M455"/>
        </row>
        <row r="456">
          <cell r="E456"/>
          <cell r="F456"/>
          <cell r="G456"/>
          <cell r="H456"/>
          <cell r="I456"/>
          <cell r="J456"/>
          <cell r="K456"/>
          <cell r="L456"/>
          <cell r="M456"/>
        </row>
        <row r="457">
          <cell r="E457"/>
          <cell r="F457"/>
          <cell r="G457"/>
          <cell r="H457"/>
          <cell r="I457"/>
          <cell r="J457"/>
          <cell r="K457"/>
          <cell r="L457"/>
          <cell r="M457"/>
        </row>
        <row r="458">
          <cell r="E458"/>
          <cell r="F458"/>
          <cell r="G458"/>
          <cell r="H458"/>
          <cell r="I458"/>
          <cell r="J458"/>
          <cell r="K458"/>
          <cell r="L458"/>
          <cell r="M458"/>
        </row>
        <row r="459">
          <cell r="E459"/>
          <cell r="F459"/>
          <cell r="G459"/>
          <cell r="H459"/>
          <cell r="I459"/>
          <cell r="J459"/>
          <cell r="K459"/>
          <cell r="L459"/>
          <cell r="M459"/>
        </row>
        <row r="460">
          <cell r="E460"/>
          <cell r="F460"/>
          <cell r="G460"/>
          <cell r="H460"/>
          <cell r="I460"/>
          <cell r="J460"/>
          <cell r="K460"/>
          <cell r="L460"/>
          <cell r="M460"/>
        </row>
        <row r="461">
          <cell r="E461"/>
          <cell r="F461"/>
          <cell r="G461"/>
          <cell r="H461"/>
          <cell r="I461"/>
          <cell r="J461"/>
          <cell r="K461"/>
          <cell r="L461"/>
          <cell r="M461"/>
        </row>
        <row r="462">
          <cell r="E462"/>
          <cell r="F462"/>
          <cell r="G462"/>
          <cell r="H462"/>
          <cell r="I462"/>
          <cell r="J462"/>
          <cell r="K462"/>
          <cell r="L462"/>
          <cell r="M462"/>
        </row>
        <row r="463">
          <cell r="E463"/>
          <cell r="F463"/>
          <cell r="G463"/>
          <cell r="H463"/>
          <cell r="I463"/>
          <cell r="J463"/>
          <cell r="K463"/>
          <cell r="L463"/>
          <cell r="M463"/>
        </row>
        <row r="464">
          <cell r="E464"/>
          <cell r="F464"/>
          <cell r="G464"/>
          <cell r="H464"/>
          <cell r="I464"/>
          <cell r="J464"/>
          <cell r="K464"/>
          <cell r="L464"/>
          <cell r="M464"/>
        </row>
        <row r="465">
          <cell r="E465"/>
          <cell r="F465"/>
          <cell r="G465"/>
          <cell r="H465"/>
          <cell r="I465"/>
          <cell r="J465"/>
          <cell r="K465"/>
          <cell r="L465"/>
          <cell r="M465"/>
        </row>
        <row r="466">
          <cell r="E466"/>
          <cell r="F466"/>
          <cell r="G466"/>
          <cell r="H466"/>
          <cell r="I466"/>
          <cell r="J466"/>
          <cell r="K466"/>
          <cell r="L466"/>
          <cell r="M466"/>
        </row>
        <row r="467">
          <cell r="E467"/>
          <cell r="F467"/>
          <cell r="G467"/>
          <cell r="H467"/>
          <cell r="I467"/>
          <cell r="J467"/>
          <cell r="K467"/>
          <cell r="L467"/>
          <cell r="M467"/>
        </row>
        <row r="468">
          <cell r="E468"/>
          <cell r="F468"/>
          <cell r="G468"/>
          <cell r="H468"/>
          <cell r="I468"/>
          <cell r="J468"/>
          <cell r="K468"/>
          <cell r="L468"/>
          <cell r="M468"/>
        </row>
        <row r="469">
          <cell r="E469"/>
          <cell r="F469"/>
          <cell r="G469"/>
          <cell r="H469"/>
          <cell r="I469"/>
          <cell r="J469"/>
          <cell r="K469"/>
          <cell r="L469"/>
          <cell r="M469"/>
        </row>
        <row r="470">
          <cell r="E470"/>
          <cell r="F470"/>
          <cell r="G470"/>
          <cell r="H470"/>
          <cell r="I470"/>
          <cell r="J470"/>
          <cell r="K470"/>
          <cell r="L470"/>
          <cell r="M470"/>
        </row>
        <row r="471">
          <cell r="E471"/>
          <cell r="F471"/>
          <cell r="G471"/>
          <cell r="H471"/>
          <cell r="I471"/>
          <cell r="J471"/>
          <cell r="K471"/>
          <cell r="L471"/>
          <cell r="M471"/>
        </row>
        <row r="472">
          <cell r="E472"/>
          <cell r="F472"/>
          <cell r="G472"/>
          <cell r="H472"/>
          <cell r="I472"/>
          <cell r="J472"/>
          <cell r="K472"/>
          <cell r="L472"/>
          <cell r="M472"/>
        </row>
        <row r="473">
          <cell r="E473"/>
          <cell r="F473"/>
          <cell r="G473"/>
          <cell r="H473"/>
          <cell r="I473"/>
          <cell r="J473"/>
          <cell r="K473"/>
          <cell r="L473"/>
          <cell r="M473"/>
        </row>
        <row r="474">
          <cell r="E474"/>
          <cell r="F474"/>
          <cell r="G474"/>
          <cell r="H474"/>
          <cell r="I474"/>
          <cell r="J474"/>
          <cell r="K474"/>
          <cell r="L474"/>
          <cell r="M474"/>
        </row>
        <row r="475">
          <cell r="E475"/>
          <cell r="F475"/>
          <cell r="G475"/>
          <cell r="H475"/>
          <cell r="I475"/>
          <cell r="J475"/>
          <cell r="K475"/>
          <cell r="L475"/>
          <cell r="M475"/>
        </row>
        <row r="476">
          <cell r="E476"/>
          <cell r="F476"/>
          <cell r="G476"/>
          <cell r="H476"/>
          <cell r="I476"/>
          <cell r="J476"/>
          <cell r="K476"/>
          <cell r="L476"/>
          <cell r="M476"/>
        </row>
        <row r="477">
          <cell r="E477"/>
          <cell r="F477"/>
          <cell r="G477"/>
          <cell r="H477"/>
          <cell r="I477"/>
          <cell r="J477"/>
          <cell r="K477"/>
          <cell r="L477"/>
          <cell r="M477"/>
        </row>
        <row r="478">
          <cell r="E478"/>
          <cell r="F478"/>
          <cell r="G478"/>
          <cell r="H478"/>
          <cell r="I478"/>
          <cell r="J478"/>
          <cell r="K478"/>
          <cell r="L478"/>
          <cell r="M478"/>
        </row>
        <row r="479">
          <cell r="E479"/>
          <cell r="F479"/>
          <cell r="G479"/>
          <cell r="H479"/>
          <cell r="I479"/>
          <cell r="J479"/>
          <cell r="K479"/>
          <cell r="L479"/>
          <cell r="M479"/>
        </row>
        <row r="480">
          <cell r="E480"/>
          <cell r="F480"/>
          <cell r="G480"/>
          <cell r="H480"/>
          <cell r="I480"/>
          <cell r="J480"/>
          <cell r="K480"/>
          <cell r="L480"/>
          <cell r="M480"/>
        </row>
        <row r="481">
          <cell r="E481"/>
          <cell r="F481"/>
          <cell r="G481"/>
          <cell r="H481"/>
          <cell r="I481"/>
          <cell r="J481"/>
          <cell r="K481"/>
          <cell r="L481"/>
          <cell r="M481"/>
        </row>
        <row r="482">
          <cell r="E482"/>
          <cell r="F482"/>
          <cell r="G482"/>
          <cell r="H482"/>
          <cell r="I482"/>
          <cell r="J482"/>
          <cell r="K482"/>
          <cell r="L482"/>
          <cell r="M482"/>
        </row>
        <row r="483">
          <cell r="E483"/>
          <cell r="F483"/>
          <cell r="G483"/>
          <cell r="H483"/>
          <cell r="I483"/>
          <cell r="J483"/>
          <cell r="K483"/>
          <cell r="L483"/>
          <cell r="M483"/>
        </row>
        <row r="484">
          <cell r="E484"/>
          <cell r="F484"/>
          <cell r="G484"/>
          <cell r="H484"/>
          <cell r="I484"/>
          <cell r="J484"/>
          <cell r="K484"/>
          <cell r="L484"/>
          <cell r="M484"/>
        </row>
        <row r="485">
          <cell r="E485"/>
          <cell r="F485"/>
          <cell r="G485"/>
          <cell r="H485"/>
          <cell r="I485"/>
          <cell r="J485"/>
          <cell r="K485"/>
          <cell r="L485"/>
          <cell r="M485"/>
        </row>
        <row r="486">
          <cell r="E486"/>
          <cell r="F486"/>
          <cell r="G486"/>
          <cell r="H486"/>
          <cell r="I486"/>
          <cell r="J486"/>
          <cell r="K486"/>
          <cell r="L486"/>
          <cell r="M486"/>
        </row>
        <row r="487">
          <cell r="E487"/>
          <cell r="F487"/>
          <cell r="G487"/>
          <cell r="H487"/>
          <cell r="I487"/>
          <cell r="J487"/>
          <cell r="K487"/>
          <cell r="L487"/>
          <cell r="M487"/>
        </row>
        <row r="488">
          <cell r="E488"/>
          <cell r="F488"/>
          <cell r="G488"/>
          <cell r="H488"/>
          <cell r="I488"/>
          <cell r="J488"/>
          <cell r="K488"/>
          <cell r="L488"/>
          <cell r="M488"/>
        </row>
        <row r="489">
          <cell r="E489"/>
          <cell r="F489"/>
          <cell r="G489"/>
          <cell r="H489"/>
          <cell r="I489"/>
          <cell r="J489"/>
          <cell r="K489"/>
          <cell r="L489"/>
          <cell r="M489"/>
        </row>
        <row r="490">
          <cell r="E490"/>
          <cell r="F490"/>
          <cell r="G490"/>
          <cell r="H490"/>
          <cell r="I490"/>
          <cell r="J490"/>
          <cell r="K490"/>
          <cell r="L490"/>
          <cell r="M490"/>
        </row>
        <row r="491">
          <cell r="E491"/>
          <cell r="F491"/>
          <cell r="G491"/>
          <cell r="H491"/>
          <cell r="I491"/>
          <cell r="J491"/>
          <cell r="K491"/>
          <cell r="L491"/>
          <cell r="M491"/>
        </row>
        <row r="492">
          <cell r="E492"/>
          <cell r="F492"/>
          <cell r="G492"/>
          <cell r="H492"/>
          <cell r="I492"/>
          <cell r="J492"/>
          <cell r="K492"/>
          <cell r="L492"/>
          <cell r="M492"/>
        </row>
        <row r="493">
          <cell r="E493"/>
          <cell r="F493"/>
          <cell r="G493"/>
          <cell r="H493"/>
          <cell r="I493"/>
          <cell r="J493"/>
          <cell r="K493"/>
          <cell r="L493"/>
          <cell r="M493"/>
        </row>
        <row r="494">
          <cell r="E494"/>
          <cell r="F494"/>
          <cell r="G494"/>
          <cell r="H494"/>
          <cell r="I494"/>
          <cell r="J494"/>
          <cell r="K494"/>
          <cell r="L494"/>
          <cell r="M494"/>
        </row>
        <row r="495">
          <cell r="E495"/>
          <cell r="F495"/>
          <cell r="G495"/>
          <cell r="H495"/>
          <cell r="I495"/>
          <cell r="J495"/>
          <cell r="K495"/>
          <cell r="L495"/>
          <cell r="M495"/>
        </row>
        <row r="496">
          <cell r="E496"/>
          <cell r="F496"/>
          <cell r="G496"/>
          <cell r="H496"/>
          <cell r="I496"/>
          <cell r="J496"/>
          <cell r="K496"/>
          <cell r="L496"/>
          <cell r="M496"/>
        </row>
        <row r="497">
          <cell r="E497"/>
          <cell r="F497"/>
          <cell r="G497"/>
          <cell r="H497"/>
          <cell r="I497"/>
          <cell r="J497"/>
          <cell r="K497"/>
          <cell r="L497"/>
          <cell r="M497"/>
        </row>
        <row r="498">
          <cell r="E498"/>
          <cell r="F498"/>
          <cell r="G498"/>
          <cell r="H498"/>
          <cell r="I498"/>
          <cell r="J498"/>
          <cell r="K498"/>
          <cell r="L498"/>
          <cell r="M498"/>
        </row>
        <row r="499">
          <cell r="E499"/>
          <cell r="F499"/>
          <cell r="G499"/>
          <cell r="H499"/>
          <cell r="I499"/>
          <cell r="J499"/>
          <cell r="K499"/>
          <cell r="L499"/>
          <cell r="M499"/>
        </row>
        <row r="500">
          <cell r="E500"/>
          <cell r="F500"/>
          <cell r="G500"/>
          <cell r="H500"/>
          <cell r="I500"/>
          <cell r="J500"/>
          <cell r="K500"/>
          <cell r="L500"/>
          <cell r="M500"/>
        </row>
        <row r="501">
          <cell r="E501"/>
          <cell r="F501"/>
          <cell r="G501"/>
          <cell r="H501"/>
          <cell r="I501"/>
          <cell r="J501"/>
          <cell r="K501"/>
          <cell r="L501"/>
          <cell r="M501"/>
        </row>
        <row r="502">
          <cell r="E502"/>
          <cell r="F502"/>
          <cell r="G502"/>
          <cell r="H502"/>
          <cell r="I502"/>
          <cell r="J502"/>
          <cell r="K502"/>
          <cell r="L502"/>
          <cell r="M502"/>
        </row>
        <row r="503">
          <cell r="E503"/>
          <cell r="F503"/>
          <cell r="G503"/>
          <cell r="H503"/>
          <cell r="I503"/>
          <cell r="J503"/>
          <cell r="K503"/>
          <cell r="L503"/>
          <cell r="M503"/>
        </row>
        <row r="504">
          <cell r="E504"/>
          <cell r="F504"/>
          <cell r="G504"/>
          <cell r="H504"/>
          <cell r="I504"/>
          <cell r="J504"/>
          <cell r="K504"/>
          <cell r="L504"/>
          <cell r="M504"/>
        </row>
        <row r="505">
          <cell r="E505"/>
          <cell r="F505"/>
          <cell r="G505"/>
          <cell r="H505"/>
          <cell r="I505"/>
          <cell r="J505"/>
          <cell r="K505"/>
          <cell r="L505"/>
          <cell r="M505"/>
        </row>
        <row r="506">
          <cell r="E506"/>
          <cell r="F506"/>
          <cell r="G506"/>
          <cell r="H506"/>
          <cell r="I506"/>
          <cell r="J506"/>
          <cell r="K506"/>
          <cell r="L506"/>
          <cell r="M506"/>
        </row>
        <row r="507">
          <cell r="E507"/>
          <cell r="F507"/>
          <cell r="G507"/>
          <cell r="H507"/>
          <cell r="I507"/>
          <cell r="J507"/>
          <cell r="K507"/>
          <cell r="L507"/>
          <cell r="M507"/>
        </row>
        <row r="508">
          <cell r="E508"/>
          <cell r="F508"/>
          <cell r="G508"/>
          <cell r="H508"/>
          <cell r="I508"/>
          <cell r="J508"/>
          <cell r="K508"/>
          <cell r="L508"/>
          <cell r="M508"/>
        </row>
        <row r="509">
          <cell r="E509"/>
          <cell r="F509"/>
          <cell r="G509"/>
          <cell r="H509"/>
          <cell r="I509"/>
          <cell r="J509"/>
          <cell r="K509"/>
          <cell r="L509"/>
          <cell r="M509"/>
        </row>
        <row r="510">
          <cell r="E510"/>
          <cell r="F510"/>
          <cell r="G510"/>
          <cell r="H510"/>
          <cell r="I510"/>
          <cell r="J510"/>
          <cell r="K510"/>
          <cell r="L510"/>
          <cell r="M510"/>
        </row>
        <row r="511">
          <cell r="E511"/>
          <cell r="F511"/>
          <cell r="G511"/>
          <cell r="H511"/>
          <cell r="I511"/>
          <cell r="J511"/>
          <cell r="K511"/>
          <cell r="L511"/>
          <cell r="M511"/>
        </row>
        <row r="512">
          <cell r="E512"/>
          <cell r="F512"/>
          <cell r="G512"/>
          <cell r="H512"/>
          <cell r="I512"/>
          <cell r="J512"/>
          <cell r="K512"/>
          <cell r="L512"/>
          <cell r="M512"/>
        </row>
        <row r="513">
          <cell r="E513"/>
          <cell r="F513"/>
          <cell r="G513"/>
          <cell r="H513"/>
          <cell r="I513"/>
          <cell r="J513"/>
          <cell r="K513"/>
          <cell r="L513"/>
          <cell r="M513"/>
        </row>
        <row r="514">
          <cell r="E514"/>
          <cell r="F514"/>
          <cell r="G514"/>
          <cell r="H514"/>
          <cell r="I514"/>
          <cell r="J514"/>
          <cell r="K514"/>
          <cell r="L514"/>
          <cell r="M514"/>
        </row>
        <row r="515">
          <cell r="E515"/>
          <cell r="F515"/>
          <cell r="G515"/>
          <cell r="H515"/>
          <cell r="I515"/>
          <cell r="J515"/>
          <cell r="K515"/>
          <cell r="L515"/>
          <cell r="M515"/>
        </row>
        <row r="516">
          <cell r="E516"/>
          <cell r="F516"/>
          <cell r="G516"/>
          <cell r="H516"/>
          <cell r="I516"/>
          <cell r="J516"/>
          <cell r="K516"/>
          <cell r="L516"/>
          <cell r="M516"/>
        </row>
        <row r="517">
          <cell r="E517"/>
          <cell r="F517"/>
          <cell r="G517"/>
          <cell r="H517"/>
          <cell r="I517"/>
          <cell r="J517"/>
          <cell r="K517"/>
          <cell r="L517"/>
          <cell r="M517"/>
        </row>
        <row r="518">
          <cell r="E518"/>
          <cell r="F518"/>
          <cell r="G518"/>
          <cell r="H518"/>
          <cell r="I518"/>
          <cell r="J518"/>
          <cell r="K518"/>
          <cell r="L518"/>
          <cell r="M518"/>
        </row>
        <row r="519">
          <cell r="E519"/>
          <cell r="F519"/>
          <cell r="G519"/>
          <cell r="H519"/>
          <cell r="I519"/>
          <cell r="J519"/>
          <cell r="K519"/>
          <cell r="L519"/>
          <cell r="M519"/>
        </row>
        <row r="520">
          <cell r="E520"/>
          <cell r="F520"/>
          <cell r="G520"/>
          <cell r="H520"/>
          <cell r="I520"/>
          <cell r="J520"/>
          <cell r="K520"/>
          <cell r="L520"/>
          <cell r="M520"/>
        </row>
        <row r="521">
          <cell r="E521"/>
          <cell r="F521"/>
          <cell r="G521"/>
          <cell r="H521"/>
          <cell r="I521"/>
          <cell r="J521"/>
          <cell r="K521"/>
          <cell r="L521"/>
          <cell r="M521"/>
        </row>
        <row r="522">
          <cell r="E522"/>
          <cell r="F522"/>
          <cell r="G522"/>
          <cell r="H522"/>
          <cell r="I522"/>
          <cell r="J522"/>
          <cell r="K522"/>
          <cell r="L522"/>
          <cell r="M522"/>
        </row>
        <row r="523">
          <cell r="E523"/>
          <cell r="F523"/>
          <cell r="G523"/>
          <cell r="H523"/>
          <cell r="I523"/>
          <cell r="J523"/>
          <cell r="K523"/>
          <cell r="L523"/>
          <cell r="M523"/>
        </row>
        <row r="524">
          <cell r="E524"/>
          <cell r="F524"/>
          <cell r="G524"/>
          <cell r="H524"/>
          <cell r="I524"/>
          <cell r="J524"/>
          <cell r="K524"/>
          <cell r="L524"/>
          <cell r="M524"/>
        </row>
        <row r="525">
          <cell r="E525"/>
          <cell r="F525"/>
          <cell r="G525"/>
          <cell r="H525"/>
          <cell r="I525"/>
          <cell r="J525"/>
          <cell r="K525"/>
          <cell r="L525"/>
          <cell r="M525"/>
        </row>
        <row r="526">
          <cell r="E526"/>
          <cell r="F526"/>
          <cell r="G526"/>
          <cell r="H526"/>
          <cell r="I526"/>
          <cell r="J526"/>
          <cell r="K526"/>
          <cell r="L526"/>
          <cell r="M526"/>
        </row>
        <row r="527">
          <cell r="E527"/>
          <cell r="F527"/>
          <cell r="G527"/>
          <cell r="H527"/>
          <cell r="I527"/>
          <cell r="J527"/>
          <cell r="K527"/>
          <cell r="L527"/>
          <cell r="M527"/>
        </row>
        <row r="528">
          <cell r="E528"/>
          <cell r="F528"/>
          <cell r="G528"/>
          <cell r="H528"/>
          <cell r="I528"/>
          <cell r="J528"/>
          <cell r="K528"/>
          <cell r="L528"/>
          <cell r="M528"/>
        </row>
        <row r="529">
          <cell r="E529"/>
          <cell r="F529"/>
          <cell r="G529"/>
          <cell r="H529"/>
          <cell r="I529"/>
          <cell r="J529"/>
          <cell r="K529"/>
          <cell r="L529"/>
          <cell r="M529"/>
        </row>
        <row r="530">
          <cell r="E530"/>
          <cell r="F530"/>
          <cell r="G530"/>
          <cell r="H530"/>
          <cell r="I530"/>
          <cell r="J530"/>
          <cell r="K530"/>
          <cell r="L530"/>
          <cell r="M530"/>
        </row>
        <row r="531">
          <cell r="E531"/>
          <cell r="F531"/>
          <cell r="G531"/>
          <cell r="H531"/>
          <cell r="I531"/>
          <cell r="J531"/>
          <cell r="K531"/>
          <cell r="L531"/>
          <cell r="M531"/>
        </row>
        <row r="532">
          <cell r="E532"/>
          <cell r="F532"/>
          <cell r="G532"/>
          <cell r="H532"/>
          <cell r="I532"/>
          <cell r="J532"/>
          <cell r="K532"/>
          <cell r="L532"/>
          <cell r="M532"/>
        </row>
        <row r="533">
          <cell r="E533"/>
          <cell r="F533"/>
          <cell r="G533"/>
          <cell r="H533"/>
          <cell r="I533"/>
          <cell r="J533"/>
          <cell r="K533"/>
          <cell r="L533"/>
          <cell r="M533"/>
        </row>
        <row r="534">
          <cell r="E534"/>
          <cell r="F534"/>
          <cell r="G534"/>
          <cell r="H534"/>
          <cell r="I534"/>
          <cell r="J534"/>
          <cell r="K534"/>
          <cell r="L534"/>
          <cell r="M534"/>
        </row>
        <row r="535">
          <cell r="E535"/>
          <cell r="F535"/>
          <cell r="G535"/>
          <cell r="H535"/>
          <cell r="I535"/>
          <cell r="J535"/>
          <cell r="K535"/>
          <cell r="L535"/>
          <cell r="M535"/>
        </row>
        <row r="536">
          <cell r="E536"/>
          <cell r="F536"/>
          <cell r="G536"/>
          <cell r="H536"/>
          <cell r="I536"/>
          <cell r="J536"/>
          <cell r="K536"/>
          <cell r="L536"/>
          <cell r="M536"/>
        </row>
        <row r="537">
          <cell r="E537"/>
          <cell r="F537"/>
          <cell r="G537"/>
          <cell r="H537"/>
          <cell r="I537"/>
          <cell r="J537"/>
          <cell r="K537"/>
          <cell r="L537"/>
          <cell r="M537"/>
        </row>
        <row r="538">
          <cell r="E538"/>
          <cell r="F538"/>
          <cell r="G538"/>
          <cell r="H538"/>
          <cell r="I538"/>
          <cell r="J538"/>
          <cell r="K538"/>
          <cell r="L538"/>
          <cell r="M538"/>
        </row>
        <row r="539">
          <cell r="E539"/>
          <cell r="F539"/>
          <cell r="G539"/>
          <cell r="H539"/>
          <cell r="I539"/>
          <cell r="J539"/>
          <cell r="K539"/>
          <cell r="L539"/>
          <cell r="M539"/>
        </row>
        <row r="540">
          <cell r="E540"/>
          <cell r="F540"/>
          <cell r="G540"/>
          <cell r="H540"/>
          <cell r="I540"/>
          <cell r="J540"/>
          <cell r="K540"/>
          <cell r="L540"/>
          <cell r="M540"/>
        </row>
        <row r="541">
          <cell r="E541"/>
          <cell r="F541"/>
          <cell r="G541"/>
          <cell r="H541"/>
          <cell r="I541"/>
          <cell r="J541"/>
          <cell r="K541"/>
          <cell r="L541"/>
          <cell r="M541"/>
        </row>
        <row r="542">
          <cell r="E542"/>
          <cell r="F542"/>
          <cell r="G542"/>
          <cell r="H542"/>
          <cell r="I542"/>
          <cell r="J542"/>
          <cell r="K542"/>
          <cell r="L542"/>
          <cell r="M542"/>
        </row>
        <row r="543">
          <cell r="E543"/>
          <cell r="F543"/>
          <cell r="G543"/>
          <cell r="H543"/>
          <cell r="I543"/>
          <cell r="J543"/>
          <cell r="K543"/>
          <cell r="L543"/>
          <cell r="M543"/>
        </row>
        <row r="544">
          <cell r="E544"/>
          <cell r="F544"/>
          <cell r="G544"/>
          <cell r="H544"/>
          <cell r="I544"/>
          <cell r="J544"/>
          <cell r="K544"/>
          <cell r="L544"/>
          <cell r="M544"/>
        </row>
        <row r="545">
          <cell r="E545"/>
          <cell r="F545"/>
          <cell r="G545"/>
          <cell r="H545"/>
          <cell r="I545"/>
          <cell r="J545"/>
          <cell r="K545"/>
          <cell r="L545"/>
          <cell r="M545"/>
        </row>
        <row r="546">
          <cell r="E546"/>
          <cell r="F546"/>
          <cell r="G546"/>
          <cell r="H546"/>
          <cell r="I546"/>
          <cell r="J546"/>
          <cell r="K546"/>
          <cell r="L546"/>
          <cell r="M546"/>
        </row>
        <row r="547">
          <cell r="E547"/>
          <cell r="F547"/>
          <cell r="G547"/>
          <cell r="H547"/>
          <cell r="I547"/>
          <cell r="J547"/>
          <cell r="K547"/>
          <cell r="L547"/>
          <cell r="M547"/>
        </row>
        <row r="548">
          <cell r="E548"/>
          <cell r="F548"/>
          <cell r="G548"/>
          <cell r="H548"/>
          <cell r="I548"/>
          <cell r="J548"/>
          <cell r="K548"/>
          <cell r="L548"/>
          <cell r="M548"/>
        </row>
        <row r="549">
          <cell r="E549"/>
          <cell r="F549"/>
          <cell r="G549"/>
          <cell r="H549"/>
          <cell r="I549"/>
          <cell r="J549"/>
          <cell r="K549"/>
          <cell r="L549"/>
          <cell r="M549"/>
        </row>
        <row r="550">
          <cell r="E550"/>
          <cell r="F550"/>
          <cell r="G550"/>
          <cell r="H550"/>
          <cell r="I550"/>
          <cell r="J550"/>
          <cell r="K550"/>
          <cell r="L550"/>
          <cell r="M550"/>
        </row>
        <row r="551">
          <cell r="E551"/>
          <cell r="F551"/>
          <cell r="G551"/>
          <cell r="H551"/>
          <cell r="I551"/>
          <cell r="J551"/>
          <cell r="K551"/>
          <cell r="L551"/>
          <cell r="M551"/>
        </row>
        <row r="552">
          <cell r="E552"/>
          <cell r="F552"/>
          <cell r="G552"/>
          <cell r="H552"/>
          <cell r="I552"/>
          <cell r="J552"/>
          <cell r="K552"/>
          <cell r="L552"/>
          <cell r="M552"/>
        </row>
        <row r="553">
          <cell r="E553"/>
          <cell r="F553"/>
          <cell r="G553"/>
          <cell r="H553"/>
          <cell r="I553"/>
          <cell r="J553"/>
          <cell r="K553"/>
          <cell r="L553"/>
          <cell r="M553"/>
        </row>
        <row r="554">
          <cell r="E554"/>
          <cell r="F554"/>
          <cell r="G554"/>
          <cell r="H554"/>
          <cell r="I554"/>
          <cell r="J554"/>
          <cell r="K554"/>
          <cell r="L554"/>
          <cell r="M554"/>
        </row>
        <row r="555">
          <cell r="E555"/>
          <cell r="F555"/>
          <cell r="G555"/>
          <cell r="H555"/>
          <cell r="I555"/>
          <cell r="J555"/>
          <cell r="K555"/>
          <cell r="L555"/>
          <cell r="M555"/>
        </row>
        <row r="556">
          <cell r="E556"/>
          <cell r="F556"/>
          <cell r="G556"/>
          <cell r="H556"/>
          <cell r="I556"/>
          <cell r="J556"/>
          <cell r="K556"/>
          <cell r="L556"/>
          <cell r="M556"/>
        </row>
        <row r="557">
          <cell r="E557"/>
          <cell r="F557"/>
          <cell r="G557"/>
          <cell r="H557"/>
          <cell r="I557"/>
          <cell r="J557"/>
          <cell r="K557"/>
          <cell r="L557"/>
          <cell r="M557"/>
        </row>
        <row r="558">
          <cell r="E558"/>
          <cell r="F558"/>
          <cell r="G558"/>
          <cell r="H558"/>
          <cell r="I558"/>
          <cell r="J558"/>
          <cell r="K558"/>
          <cell r="L558"/>
          <cell r="M558"/>
        </row>
        <row r="559">
          <cell r="E559"/>
          <cell r="F559"/>
          <cell r="G559"/>
          <cell r="H559"/>
          <cell r="I559"/>
          <cell r="J559"/>
          <cell r="K559"/>
          <cell r="L559"/>
          <cell r="M559"/>
        </row>
        <row r="560">
          <cell r="E560"/>
          <cell r="F560"/>
          <cell r="G560"/>
          <cell r="H560"/>
          <cell r="I560"/>
          <cell r="J560"/>
          <cell r="K560"/>
          <cell r="L560"/>
          <cell r="M560"/>
        </row>
        <row r="561">
          <cell r="E561"/>
          <cell r="F561"/>
          <cell r="G561"/>
          <cell r="H561"/>
          <cell r="I561"/>
          <cell r="J561"/>
          <cell r="K561"/>
          <cell r="L561"/>
          <cell r="M561"/>
        </row>
        <row r="562">
          <cell r="E562"/>
          <cell r="F562"/>
          <cell r="G562"/>
          <cell r="H562"/>
          <cell r="I562"/>
          <cell r="J562"/>
          <cell r="K562"/>
          <cell r="L562"/>
          <cell r="M562"/>
        </row>
        <row r="563">
          <cell r="E563"/>
          <cell r="F563"/>
          <cell r="G563"/>
          <cell r="H563"/>
          <cell r="I563"/>
          <cell r="J563"/>
          <cell r="K563"/>
          <cell r="L563"/>
          <cell r="M563"/>
        </row>
        <row r="564">
          <cell r="E564"/>
          <cell r="F564"/>
          <cell r="G564"/>
          <cell r="H564"/>
          <cell r="I564"/>
          <cell r="J564"/>
          <cell r="K564"/>
          <cell r="L564"/>
          <cell r="M564"/>
        </row>
        <row r="565">
          <cell r="E565"/>
          <cell r="F565"/>
          <cell r="G565"/>
          <cell r="H565"/>
          <cell r="I565"/>
          <cell r="J565"/>
          <cell r="K565"/>
          <cell r="L565"/>
          <cell r="M565"/>
        </row>
        <row r="566">
          <cell r="E566"/>
          <cell r="F566"/>
          <cell r="G566"/>
          <cell r="H566"/>
          <cell r="I566"/>
          <cell r="J566"/>
          <cell r="K566"/>
          <cell r="L566"/>
          <cell r="M566"/>
        </row>
        <row r="567">
          <cell r="E567"/>
          <cell r="F567"/>
          <cell r="G567"/>
          <cell r="H567"/>
          <cell r="I567"/>
          <cell r="J567"/>
          <cell r="K567"/>
          <cell r="L567"/>
          <cell r="M567"/>
        </row>
        <row r="568">
          <cell r="E568"/>
          <cell r="F568"/>
          <cell r="G568"/>
          <cell r="H568"/>
          <cell r="I568"/>
          <cell r="J568"/>
          <cell r="K568"/>
          <cell r="L568"/>
          <cell r="M568"/>
        </row>
        <row r="569">
          <cell r="E569"/>
          <cell r="F569"/>
          <cell r="G569"/>
          <cell r="H569"/>
          <cell r="I569"/>
          <cell r="J569"/>
          <cell r="K569"/>
          <cell r="L569"/>
          <cell r="M569"/>
        </row>
        <row r="570">
          <cell r="E570"/>
          <cell r="F570"/>
          <cell r="G570"/>
          <cell r="H570"/>
          <cell r="I570"/>
          <cell r="J570"/>
          <cell r="K570"/>
          <cell r="L570"/>
          <cell r="M570"/>
        </row>
        <row r="571">
          <cell r="E571"/>
          <cell r="F571"/>
          <cell r="G571"/>
          <cell r="H571"/>
          <cell r="I571"/>
          <cell r="J571"/>
          <cell r="K571"/>
          <cell r="L571"/>
          <cell r="M571"/>
        </row>
        <row r="572">
          <cell r="E572"/>
          <cell r="F572"/>
          <cell r="G572"/>
          <cell r="H572"/>
          <cell r="I572"/>
          <cell r="J572"/>
          <cell r="K572"/>
          <cell r="L572"/>
          <cell r="M572"/>
        </row>
        <row r="573">
          <cell r="E573"/>
          <cell r="F573"/>
          <cell r="G573"/>
          <cell r="H573"/>
          <cell r="I573"/>
          <cell r="J573"/>
          <cell r="K573"/>
          <cell r="L573"/>
          <cell r="M573"/>
        </row>
        <row r="574">
          <cell r="E574"/>
          <cell r="F574"/>
          <cell r="G574"/>
          <cell r="H574"/>
          <cell r="I574"/>
          <cell r="J574"/>
          <cell r="K574"/>
          <cell r="L574"/>
          <cell r="M574"/>
        </row>
        <row r="575">
          <cell r="E575"/>
          <cell r="F575"/>
          <cell r="G575"/>
          <cell r="H575"/>
          <cell r="I575"/>
          <cell r="J575"/>
          <cell r="K575"/>
          <cell r="L575"/>
          <cell r="M575"/>
        </row>
        <row r="576">
          <cell r="E576"/>
          <cell r="F576"/>
          <cell r="G576"/>
          <cell r="H576"/>
          <cell r="I576"/>
          <cell r="J576"/>
          <cell r="K576"/>
          <cell r="L576"/>
          <cell r="M576"/>
        </row>
        <row r="577">
          <cell r="E577"/>
          <cell r="F577"/>
          <cell r="G577"/>
          <cell r="H577"/>
          <cell r="I577"/>
          <cell r="J577"/>
          <cell r="K577"/>
          <cell r="L577"/>
          <cell r="M577"/>
        </row>
        <row r="578">
          <cell r="E578"/>
          <cell r="F578"/>
          <cell r="G578"/>
          <cell r="H578"/>
          <cell r="I578"/>
          <cell r="J578"/>
          <cell r="K578"/>
          <cell r="L578"/>
          <cell r="M578"/>
        </row>
        <row r="579">
          <cell r="E579"/>
          <cell r="F579"/>
          <cell r="G579"/>
          <cell r="H579"/>
          <cell r="I579"/>
          <cell r="J579"/>
          <cell r="K579"/>
          <cell r="L579"/>
          <cell r="M579"/>
        </row>
        <row r="580">
          <cell r="E580"/>
          <cell r="F580"/>
          <cell r="G580"/>
          <cell r="H580"/>
          <cell r="I580"/>
          <cell r="J580"/>
          <cell r="K580"/>
          <cell r="L580"/>
          <cell r="M580"/>
        </row>
        <row r="581">
          <cell r="E581"/>
          <cell r="F581"/>
          <cell r="G581"/>
          <cell r="H581"/>
          <cell r="I581"/>
          <cell r="J581"/>
          <cell r="K581"/>
          <cell r="L581"/>
          <cell r="M581"/>
        </row>
        <row r="582">
          <cell r="E582"/>
          <cell r="F582"/>
          <cell r="G582"/>
          <cell r="H582"/>
          <cell r="I582"/>
          <cell r="J582"/>
          <cell r="K582"/>
          <cell r="L582"/>
          <cell r="M582"/>
        </row>
        <row r="583">
          <cell r="E583"/>
          <cell r="F583"/>
          <cell r="G583"/>
          <cell r="H583"/>
          <cell r="I583"/>
          <cell r="J583"/>
          <cell r="K583"/>
          <cell r="L583"/>
          <cell r="M583"/>
        </row>
        <row r="584">
          <cell r="E584"/>
          <cell r="F584"/>
          <cell r="G584"/>
          <cell r="H584"/>
          <cell r="I584"/>
          <cell r="J584"/>
          <cell r="K584"/>
          <cell r="L584"/>
          <cell r="M584"/>
        </row>
        <row r="585">
          <cell r="E585"/>
          <cell r="F585"/>
          <cell r="G585"/>
          <cell r="H585"/>
          <cell r="I585"/>
          <cell r="J585"/>
          <cell r="K585"/>
          <cell r="L585"/>
          <cell r="M585"/>
        </row>
        <row r="586">
          <cell r="E586"/>
          <cell r="F586"/>
          <cell r="G586"/>
          <cell r="H586"/>
          <cell r="I586"/>
          <cell r="J586"/>
          <cell r="K586"/>
          <cell r="L586"/>
          <cell r="M586"/>
        </row>
        <row r="587">
          <cell r="E587"/>
          <cell r="F587"/>
          <cell r="G587"/>
          <cell r="H587"/>
          <cell r="I587"/>
          <cell r="J587"/>
          <cell r="K587"/>
          <cell r="L587"/>
          <cell r="M587"/>
        </row>
        <row r="588">
          <cell r="E588"/>
          <cell r="F588"/>
          <cell r="G588"/>
          <cell r="H588"/>
          <cell r="I588"/>
          <cell r="J588"/>
          <cell r="K588"/>
          <cell r="L588"/>
          <cell r="M588"/>
        </row>
        <row r="589">
          <cell r="E589"/>
          <cell r="F589"/>
          <cell r="G589"/>
          <cell r="H589"/>
          <cell r="I589"/>
          <cell r="J589"/>
          <cell r="K589"/>
          <cell r="L589"/>
          <cell r="M589"/>
        </row>
        <row r="590">
          <cell r="E590"/>
          <cell r="F590"/>
          <cell r="G590"/>
          <cell r="H590"/>
          <cell r="I590"/>
          <cell r="J590"/>
          <cell r="K590"/>
          <cell r="L590"/>
          <cell r="M590"/>
        </row>
        <row r="591">
          <cell r="E591"/>
          <cell r="F591"/>
          <cell r="G591"/>
          <cell r="H591"/>
          <cell r="I591"/>
          <cell r="J591"/>
          <cell r="K591"/>
          <cell r="L591"/>
          <cell r="M591"/>
        </row>
        <row r="592">
          <cell r="E592"/>
          <cell r="F592"/>
          <cell r="G592"/>
          <cell r="H592"/>
          <cell r="I592"/>
          <cell r="J592"/>
          <cell r="K592"/>
          <cell r="L592"/>
          <cell r="M592"/>
        </row>
        <row r="593">
          <cell r="E593"/>
          <cell r="F593"/>
          <cell r="G593"/>
          <cell r="H593"/>
          <cell r="I593"/>
          <cell r="J593"/>
          <cell r="K593"/>
          <cell r="L593"/>
          <cell r="M593"/>
        </row>
        <row r="594">
          <cell r="E594"/>
          <cell r="F594"/>
          <cell r="G594"/>
          <cell r="H594"/>
          <cell r="I594"/>
          <cell r="J594"/>
          <cell r="K594"/>
          <cell r="L594"/>
          <cell r="M594"/>
        </row>
        <row r="595">
          <cell r="E595"/>
          <cell r="F595"/>
          <cell r="G595"/>
          <cell r="H595"/>
          <cell r="I595"/>
          <cell r="J595"/>
          <cell r="K595"/>
          <cell r="L595"/>
          <cell r="M595"/>
        </row>
        <row r="596">
          <cell r="E596"/>
          <cell r="F596"/>
          <cell r="G596"/>
          <cell r="H596"/>
          <cell r="I596"/>
          <cell r="J596"/>
          <cell r="K596"/>
          <cell r="L596"/>
          <cell r="M596"/>
        </row>
        <row r="597">
          <cell r="E597"/>
          <cell r="F597"/>
          <cell r="G597"/>
          <cell r="H597"/>
          <cell r="I597"/>
          <cell r="J597"/>
          <cell r="K597"/>
          <cell r="L597"/>
          <cell r="M597"/>
        </row>
        <row r="598">
          <cell r="E598"/>
          <cell r="F598"/>
          <cell r="G598"/>
          <cell r="H598"/>
          <cell r="I598"/>
          <cell r="J598"/>
          <cell r="K598"/>
          <cell r="L598"/>
          <cell r="M598"/>
        </row>
        <row r="599">
          <cell r="E599"/>
          <cell r="F599"/>
          <cell r="G599"/>
          <cell r="H599"/>
          <cell r="I599"/>
          <cell r="J599"/>
          <cell r="K599"/>
          <cell r="L599"/>
          <cell r="M599"/>
        </row>
        <row r="600">
          <cell r="E600"/>
          <cell r="F600"/>
          <cell r="G600"/>
          <cell r="H600"/>
          <cell r="I600"/>
          <cell r="J600"/>
          <cell r="K600"/>
          <cell r="L600"/>
          <cell r="M600"/>
        </row>
        <row r="601">
          <cell r="E601"/>
          <cell r="F601"/>
          <cell r="G601"/>
          <cell r="H601"/>
          <cell r="I601"/>
          <cell r="J601"/>
          <cell r="K601"/>
          <cell r="L601"/>
          <cell r="M601"/>
        </row>
        <row r="602">
          <cell r="E602"/>
          <cell r="F602"/>
          <cell r="G602"/>
          <cell r="H602"/>
          <cell r="I602"/>
          <cell r="J602"/>
          <cell r="K602"/>
          <cell r="L602"/>
          <cell r="M602"/>
        </row>
        <row r="603">
          <cell r="E603"/>
          <cell r="F603"/>
          <cell r="G603"/>
          <cell r="H603"/>
          <cell r="I603"/>
          <cell r="J603"/>
          <cell r="K603"/>
          <cell r="L603"/>
          <cell r="M603"/>
        </row>
        <row r="604">
          <cell r="E604"/>
          <cell r="F604"/>
          <cell r="G604"/>
          <cell r="H604"/>
          <cell r="I604"/>
          <cell r="J604"/>
          <cell r="K604"/>
          <cell r="L604"/>
          <cell r="M604"/>
        </row>
        <row r="605">
          <cell r="E605"/>
          <cell r="F605"/>
          <cell r="G605"/>
          <cell r="H605"/>
          <cell r="I605"/>
          <cell r="J605"/>
          <cell r="K605"/>
          <cell r="L605"/>
          <cell r="M605"/>
        </row>
        <row r="606">
          <cell r="E606"/>
          <cell r="F606"/>
          <cell r="G606"/>
          <cell r="H606"/>
          <cell r="I606"/>
          <cell r="J606"/>
          <cell r="K606"/>
          <cell r="L606"/>
          <cell r="M606"/>
        </row>
        <row r="607">
          <cell r="E607"/>
          <cell r="F607"/>
          <cell r="G607"/>
          <cell r="H607"/>
          <cell r="I607"/>
          <cell r="J607"/>
          <cell r="K607"/>
          <cell r="L607"/>
          <cell r="M607"/>
        </row>
        <row r="608">
          <cell r="E608"/>
          <cell r="F608"/>
          <cell r="G608"/>
          <cell r="H608"/>
          <cell r="I608"/>
          <cell r="J608"/>
          <cell r="K608"/>
          <cell r="L608"/>
          <cell r="M608"/>
        </row>
        <row r="609">
          <cell r="E609"/>
          <cell r="F609"/>
          <cell r="G609"/>
          <cell r="H609"/>
          <cell r="I609"/>
          <cell r="J609"/>
          <cell r="K609"/>
          <cell r="L609"/>
          <cell r="M609"/>
        </row>
        <row r="610">
          <cell r="E610"/>
          <cell r="F610"/>
          <cell r="G610"/>
          <cell r="H610"/>
          <cell r="I610"/>
          <cell r="J610"/>
          <cell r="K610"/>
          <cell r="L610"/>
          <cell r="M610"/>
        </row>
        <row r="611">
          <cell r="E611"/>
          <cell r="F611"/>
          <cell r="G611"/>
          <cell r="H611"/>
          <cell r="I611"/>
          <cell r="J611"/>
          <cell r="K611"/>
          <cell r="L611"/>
          <cell r="M611"/>
        </row>
        <row r="612">
          <cell r="E612"/>
          <cell r="F612"/>
          <cell r="G612"/>
          <cell r="H612"/>
          <cell r="I612"/>
          <cell r="J612"/>
          <cell r="K612"/>
          <cell r="L612"/>
          <cell r="M612"/>
        </row>
        <row r="613">
          <cell r="E613"/>
          <cell r="F613"/>
          <cell r="G613"/>
          <cell r="H613"/>
          <cell r="I613"/>
          <cell r="J613"/>
          <cell r="K613"/>
          <cell r="L613"/>
          <cell r="M613"/>
        </row>
        <row r="614">
          <cell r="E614"/>
          <cell r="F614"/>
          <cell r="G614"/>
          <cell r="H614"/>
          <cell r="I614"/>
          <cell r="J614"/>
          <cell r="K614"/>
          <cell r="L614"/>
          <cell r="M614"/>
        </row>
        <row r="615">
          <cell r="E615"/>
          <cell r="F615"/>
          <cell r="G615"/>
          <cell r="H615"/>
          <cell r="I615"/>
          <cell r="J615"/>
          <cell r="K615"/>
          <cell r="L615"/>
          <cell r="M615"/>
        </row>
        <row r="616">
          <cell r="E616"/>
          <cell r="F616"/>
          <cell r="G616"/>
          <cell r="H616"/>
          <cell r="I616"/>
          <cell r="J616"/>
          <cell r="K616"/>
          <cell r="L616"/>
          <cell r="M616"/>
        </row>
        <row r="617">
          <cell r="E617"/>
          <cell r="F617"/>
          <cell r="G617"/>
          <cell r="H617"/>
          <cell r="I617"/>
          <cell r="J617"/>
          <cell r="K617"/>
          <cell r="L617"/>
          <cell r="M617"/>
        </row>
        <row r="618">
          <cell r="E618"/>
          <cell r="F618"/>
          <cell r="G618"/>
          <cell r="H618"/>
          <cell r="I618"/>
          <cell r="J618"/>
          <cell r="K618"/>
          <cell r="L618"/>
          <cell r="M618"/>
        </row>
        <row r="619">
          <cell r="E619"/>
          <cell r="F619"/>
          <cell r="G619"/>
          <cell r="H619"/>
          <cell r="I619"/>
          <cell r="J619"/>
          <cell r="K619"/>
          <cell r="L619"/>
          <cell r="M619"/>
        </row>
        <row r="620">
          <cell r="E620"/>
          <cell r="F620"/>
          <cell r="G620"/>
          <cell r="H620"/>
          <cell r="I620"/>
          <cell r="J620"/>
          <cell r="K620"/>
          <cell r="L620"/>
          <cell r="M620"/>
        </row>
        <row r="621">
          <cell r="E621"/>
          <cell r="F621"/>
          <cell r="G621"/>
          <cell r="H621"/>
          <cell r="I621"/>
          <cell r="J621"/>
          <cell r="K621"/>
          <cell r="L621"/>
          <cell r="M621"/>
        </row>
        <row r="622">
          <cell r="E622"/>
          <cell r="F622"/>
          <cell r="G622"/>
          <cell r="H622"/>
          <cell r="I622"/>
          <cell r="J622"/>
          <cell r="K622"/>
          <cell r="L622"/>
          <cell r="M622"/>
        </row>
        <row r="623">
          <cell r="E623"/>
          <cell r="F623"/>
          <cell r="G623"/>
          <cell r="H623"/>
          <cell r="I623"/>
          <cell r="J623"/>
          <cell r="K623"/>
          <cell r="L623"/>
          <cell r="M623"/>
        </row>
        <row r="624">
          <cell r="E624"/>
          <cell r="F624"/>
          <cell r="G624"/>
          <cell r="H624"/>
          <cell r="I624"/>
          <cell r="J624"/>
          <cell r="K624"/>
          <cell r="L624"/>
          <cell r="M624"/>
        </row>
        <row r="625">
          <cell r="E625"/>
          <cell r="F625"/>
          <cell r="G625"/>
          <cell r="H625"/>
          <cell r="I625"/>
          <cell r="J625"/>
          <cell r="K625"/>
          <cell r="L625"/>
          <cell r="M625"/>
        </row>
        <row r="626">
          <cell r="E626"/>
          <cell r="F626"/>
          <cell r="G626"/>
          <cell r="H626"/>
          <cell r="I626"/>
          <cell r="J626"/>
          <cell r="K626"/>
          <cell r="L626"/>
          <cell r="M626"/>
        </row>
        <row r="627">
          <cell r="E627"/>
          <cell r="F627"/>
          <cell r="G627"/>
          <cell r="H627"/>
          <cell r="I627"/>
          <cell r="J627"/>
          <cell r="K627"/>
          <cell r="L627"/>
          <cell r="M627"/>
        </row>
        <row r="628">
          <cell r="E628"/>
          <cell r="F628"/>
          <cell r="G628"/>
          <cell r="H628"/>
          <cell r="I628"/>
          <cell r="J628"/>
          <cell r="K628"/>
          <cell r="L628"/>
          <cell r="M628"/>
        </row>
        <row r="629">
          <cell r="E629"/>
          <cell r="F629"/>
          <cell r="G629"/>
          <cell r="H629"/>
          <cell r="I629"/>
          <cell r="J629"/>
          <cell r="K629"/>
          <cell r="L629"/>
          <cell r="M629"/>
        </row>
        <row r="630">
          <cell r="E630"/>
          <cell r="F630"/>
          <cell r="G630"/>
          <cell r="H630"/>
          <cell r="I630"/>
          <cell r="J630"/>
          <cell r="K630"/>
          <cell r="L630"/>
          <cell r="M630"/>
        </row>
        <row r="631">
          <cell r="E631"/>
          <cell r="F631"/>
          <cell r="G631"/>
          <cell r="H631"/>
          <cell r="I631"/>
          <cell r="J631"/>
          <cell r="K631"/>
          <cell r="L631"/>
          <cell r="M631"/>
        </row>
        <row r="632">
          <cell r="E632"/>
          <cell r="F632"/>
          <cell r="G632"/>
          <cell r="H632"/>
          <cell r="I632"/>
          <cell r="J632"/>
          <cell r="K632"/>
          <cell r="L632"/>
          <cell r="M632"/>
        </row>
        <row r="633">
          <cell r="E633"/>
          <cell r="F633"/>
          <cell r="G633"/>
          <cell r="H633"/>
          <cell r="I633"/>
          <cell r="J633"/>
          <cell r="K633"/>
          <cell r="L633"/>
          <cell r="M633"/>
        </row>
        <row r="634">
          <cell r="E634"/>
          <cell r="F634"/>
          <cell r="G634"/>
          <cell r="H634"/>
          <cell r="I634"/>
          <cell r="J634"/>
          <cell r="K634"/>
          <cell r="L634"/>
          <cell r="M634"/>
        </row>
        <row r="635">
          <cell r="E635"/>
          <cell r="F635"/>
          <cell r="G635"/>
          <cell r="H635"/>
          <cell r="I635"/>
          <cell r="J635"/>
          <cell r="K635"/>
          <cell r="L635"/>
          <cell r="M635"/>
        </row>
        <row r="636">
          <cell r="E636"/>
          <cell r="F636"/>
          <cell r="G636"/>
          <cell r="H636"/>
          <cell r="I636"/>
          <cell r="J636"/>
          <cell r="K636"/>
          <cell r="L636"/>
          <cell r="M636"/>
        </row>
        <row r="637">
          <cell r="E637"/>
          <cell r="F637"/>
          <cell r="G637"/>
          <cell r="H637"/>
          <cell r="I637"/>
          <cell r="J637"/>
          <cell r="K637"/>
          <cell r="L637"/>
          <cell r="M637"/>
        </row>
        <row r="638">
          <cell r="E638"/>
          <cell r="F638"/>
          <cell r="G638"/>
          <cell r="H638"/>
          <cell r="I638"/>
          <cell r="J638"/>
          <cell r="K638"/>
          <cell r="L638"/>
          <cell r="M638"/>
        </row>
        <row r="639">
          <cell r="E639"/>
          <cell r="F639"/>
          <cell r="G639"/>
          <cell r="H639"/>
          <cell r="I639"/>
          <cell r="J639"/>
          <cell r="K639"/>
          <cell r="L639"/>
          <cell r="M639"/>
        </row>
        <row r="640">
          <cell r="E640"/>
          <cell r="F640"/>
          <cell r="G640"/>
          <cell r="H640"/>
          <cell r="I640"/>
          <cell r="J640"/>
          <cell r="K640"/>
          <cell r="L640"/>
          <cell r="M640"/>
        </row>
        <row r="641">
          <cell r="E641"/>
          <cell r="F641"/>
          <cell r="G641"/>
          <cell r="H641"/>
          <cell r="I641"/>
          <cell r="J641"/>
          <cell r="K641"/>
          <cell r="L641"/>
          <cell r="M641"/>
        </row>
        <row r="642">
          <cell r="E642"/>
          <cell r="F642"/>
          <cell r="G642"/>
          <cell r="H642"/>
          <cell r="I642"/>
          <cell r="J642"/>
          <cell r="K642"/>
          <cell r="L642"/>
          <cell r="M642"/>
        </row>
        <row r="643">
          <cell r="E643"/>
          <cell r="F643"/>
          <cell r="G643"/>
          <cell r="H643"/>
          <cell r="I643"/>
          <cell r="J643"/>
          <cell r="K643"/>
          <cell r="L643"/>
          <cell r="M643"/>
        </row>
        <row r="644">
          <cell r="E644"/>
          <cell r="F644"/>
          <cell r="G644"/>
          <cell r="H644"/>
          <cell r="I644"/>
          <cell r="J644"/>
          <cell r="K644"/>
          <cell r="L644"/>
          <cell r="M644"/>
        </row>
        <row r="645">
          <cell r="E645"/>
          <cell r="F645"/>
          <cell r="G645"/>
          <cell r="H645"/>
          <cell r="I645"/>
          <cell r="J645"/>
          <cell r="K645"/>
          <cell r="L645"/>
          <cell r="M645"/>
        </row>
        <row r="646">
          <cell r="E646"/>
          <cell r="F646"/>
          <cell r="G646"/>
          <cell r="H646"/>
          <cell r="I646"/>
          <cell r="J646"/>
          <cell r="K646"/>
          <cell r="L646"/>
          <cell r="M646"/>
        </row>
        <row r="647">
          <cell r="E647"/>
          <cell r="F647"/>
          <cell r="G647"/>
          <cell r="H647"/>
          <cell r="I647"/>
          <cell r="J647"/>
          <cell r="K647"/>
          <cell r="L647"/>
          <cell r="M647"/>
        </row>
        <row r="648">
          <cell r="E648"/>
          <cell r="F648"/>
          <cell r="G648"/>
          <cell r="H648"/>
          <cell r="I648"/>
          <cell r="J648"/>
          <cell r="K648"/>
          <cell r="L648"/>
          <cell r="M648"/>
        </row>
        <row r="649">
          <cell r="E649"/>
          <cell r="F649"/>
          <cell r="G649"/>
          <cell r="H649"/>
          <cell r="I649"/>
          <cell r="J649"/>
          <cell r="K649"/>
          <cell r="L649"/>
          <cell r="M649"/>
        </row>
        <row r="650">
          <cell r="E650"/>
          <cell r="F650"/>
          <cell r="G650"/>
          <cell r="H650"/>
          <cell r="I650"/>
          <cell r="J650"/>
          <cell r="K650"/>
          <cell r="L650"/>
          <cell r="M650"/>
        </row>
        <row r="651">
          <cell r="E651"/>
          <cell r="F651"/>
          <cell r="G651"/>
          <cell r="H651"/>
          <cell r="I651"/>
          <cell r="J651"/>
          <cell r="K651"/>
          <cell r="L651"/>
          <cell r="M651"/>
        </row>
        <row r="652">
          <cell r="E652"/>
          <cell r="F652"/>
          <cell r="G652"/>
          <cell r="H652"/>
          <cell r="I652"/>
          <cell r="J652"/>
          <cell r="K652"/>
          <cell r="L652"/>
          <cell r="M652"/>
        </row>
        <row r="653">
          <cell r="E653"/>
          <cell r="F653"/>
          <cell r="G653"/>
          <cell r="H653"/>
          <cell r="I653"/>
          <cell r="J653"/>
          <cell r="K653"/>
          <cell r="L653"/>
          <cell r="M653"/>
        </row>
        <row r="654">
          <cell r="E654"/>
          <cell r="F654"/>
          <cell r="G654"/>
          <cell r="H654"/>
          <cell r="I654"/>
          <cell r="J654"/>
          <cell r="K654"/>
          <cell r="L654"/>
          <cell r="M654"/>
        </row>
        <row r="655">
          <cell r="E655"/>
          <cell r="F655"/>
          <cell r="G655"/>
          <cell r="H655"/>
          <cell r="I655"/>
          <cell r="J655"/>
          <cell r="K655"/>
          <cell r="L655"/>
          <cell r="M655"/>
        </row>
        <row r="656">
          <cell r="E656"/>
          <cell r="F656"/>
          <cell r="G656"/>
          <cell r="H656"/>
          <cell r="I656"/>
          <cell r="J656"/>
          <cell r="K656"/>
          <cell r="L656"/>
          <cell r="M656"/>
        </row>
        <row r="657">
          <cell r="E657"/>
          <cell r="F657"/>
          <cell r="G657"/>
          <cell r="H657"/>
          <cell r="I657"/>
          <cell r="J657"/>
          <cell r="K657"/>
          <cell r="L657"/>
          <cell r="M657"/>
        </row>
        <row r="658">
          <cell r="E658"/>
          <cell r="F658"/>
          <cell r="G658"/>
          <cell r="H658"/>
          <cell r="I658"/>
          <cell r="J658"/>
          <cell r="K658"/>
          <cell r="L658"/>
          <cell r="M658"/>
        </row>
        <row r="659">
          <cell r="E659"/>
          <cell r="F659"/>
          <cell r="G659"/>
          <cell r="H659"/>
          <cell r="I659"/>
          <cell r="J659"/>
          <cell r="K659"/>
          <cell r="L659"/>
          <cell r="M659"/>
        </row>
        <row r="660">
          <cell r="E660"/>
          <cell r="F660"/>
          <cell r="G660"/>
          <cell r="H660"/>
          <cell r="I660"/>
          <cell r="J660"/>
          <cell r="K660"/>
          <cell r="L660"/>
          <cell r="M660"/>
        </row>
        <row r="661">
          <cell r="E661"/>
          <cell r="F661"/>
          <cell r="G661"/>
          <cell r="H661"/>
          <cell r="I661"/>
          <cell r="J661"/>
          <cell r="K661"/>
          <cell r="L661"/>
          <cell r="M661"/>
        </row>
        <row r="662">
          <cell r="E662"/>
          <cell r="F662"/>
          <cell r="G662"/>
          <cell r="H662"/>
          <cell r="I662"/>
          <cell r="J662"/>
          <cell r="K662"/>
          <cell r="L662"/>
          <cell r="M662"/>
        </row>
        <row r="663">
          <cell r="E663"/>
          <cell r="F663"/>
          <cell r="G663"/>
          <cell r="H663"/>
          <cell r="I663"/>
          <cell r="J663"/>
          <cell r="K663"/>
          <cell r="L663"/>
          <cell r="M663"/>
        </row>
        <row r="664">
          <cell r="E664"/>
          <cell r="F664"/>
          <cell r="G664"/>
          <cell r="H664"/>
          <cell r="I664"/>
          <cell r="J664"/>
          <cell r="K664"/>
          <cell r="L664"/>
          <cell r="M664"/>
        </row>
        <row r="665">
          <cell r="E665"/>
          <cell r="F665"/>
          <cell r="G665"/>
          <cell r="H665"/>
          <cell r="I665"/>
          <cell r="J665"/>
          <cell r="K665"/>
          <cell r="L665"/>
          <cell r="M665"/>
        </row>
        <row r="666">
          <cell r="E666"/>
          <cell r="F666"/>
          <cell r="G666"/>
          <cell r="H666"/>
          <cell r="I666"/>
          <cell r="J666"/>
          <cell r="K666"/>
          <cell r="L666"/>
          <cell r="M666"/>
        </row>
        <row r="667">
          <cell r="E667"/>
          <cell r="F667"/>
          <cell r="G667"/>
          <cell r="H667"/>
          <cell r="I667"/>
          <cell r="J667"/>
          <cell r="K667"/>
          <cell r="L667"/>
          <cell r="M667"/>
        </row>
        <row r="668">
          <cell r="E668"/>
          <cell r="F668"/>
          <cell r="G668"/>
          <cell r="H668"/>
          <cell r="I668"/>
          <cell r="J668"/>
          <cell r="K668"/>
          <cell r="L668"/>
          <cell r="M668"/>
        </row>
        <row r="669">
          <cell r="E669"/>
          <cell r="F669"/>
          <cell r="G669"/>
          <cell r="H669"/>
          <cell r="I669"/>
          <cell r="J669"/>
          <cell r="K669"/>
          <cell r="L669"/>
          <cell r="M669"/>
        </row>
        <row r="670">
          <cell r="E670"/>
          <cell r="F670"/>
          <cell r="G670"/>
          <cell r="H670"/>
          <cell r="I670"/>
          <cell r="J670"/>
          <cell r="K670"/>
          <cell r="L670"/>
          <cell r="M670"/>
        </row>
        <row r="671">
          <cell r="E671"/>
          <cell r="F671"/>
          <cell r="G671"/>
          <cell r="H671"/>
          <cell r="I671"/>
          <cell r="J671"/>
          <cell r="K671"/>
          <cell r="L671"/>
          <cell r="M671"/>
        </row>
        <row r="672">
          <cell r="E672"/>
          <cell r="F672"/>
          <cell r="G672"/>
          <cell r="H672"/>
          <cell r="I672"/>
          <cell r="J672"/>
          <cell r="K672"/>
          <cell r="L672"/>
          <cell r="M672"/>
        </row>
        <row r="673">
          <cell r="E673"/>
          <cell r="F673"/>
          <cell r="G673"/>
          <cell r="H673"/>
          <cell r="I673"/>
          <cell r="J673"/>
          <cell r="K673"/>
          <cell r="L673"/>
          <cell r="M673"/>
        </row>
        <row r="674">
          <cell r="E674"/>
          <cell r="F674"/>
          <cell r="G674"/>
          <cell r="H674"/>
          <cell r="I674"/>
          <cell r="J674"/>
          <cell r="K674"/>
          <cell r="L674"/>
          <cell r="M674"/>
        </row>
        <row r="675">
          <cell r="E675"/>
          <cell r="F675"/>
          <cell r="G675"/>
          <cell r="H675"/>
          <cell r="I675"/>
          <cell r="J675"/>
          <cell r="K675"/>
          <cell r="L675"/>
          <cell r="M675"/>
        </row>
        <row r="676">
          <cell r="E676"/>
          <cell r="F676"/>
          <cell r="G676"/>
          <cell r="H676"/>
          <cell r="I676"/>
          <cell r="J676"/>
          <cell r="K676"/>
          <cell r="L676"/>
          <cell r="M676"/>
        </row>
        <row r="677">
          <cell r="E677"/>
          <cell r="F677"/>
          <cell r="G677"/>
          <cell r="H677"/>
          <cell r="I677"/>
          <cell r="J677"/>
          <cell r="K677"/>
          <cell r="L677"/>
          <cell r="M677"/>
        </row>
        <row r="678">
          <cell r="E678"/>
          <cell r="F678"/>
          <cell r="G678"/>
          <cell r="H678"/>
          <cell r="I678"/>
          <cell r="J678"/>
          <cell r="K678"/>
          <cell r="L678"/>
          <cell r="M678"/>
        </row>
        <row r="679">
          <cell r="E679"/>
          <cell r="F679"/>
          <cell r="G679"/>
          <cell r="H679"/>
          <cell r="I679"/>
          <cell r="J679"/>
          <cell r="K679"/>
          <cell r="L679"/>
          <cell r="M679"/>
        </row>
        <row r="680">
          <cell r="E680"/>
          <cell r="F680"/>
          <cell r="G680"/>
          <cell r="H680"/>
          <cell r="I680"/>
          <cell r="J680"/>
          <cell r="K680"/>
          <cell r="L680"/>
          <cell r="M680"/>
        </row>
        <row r="681">
          <cell r="E681"/>
          <cell r="F681"/>
          <cell r="G681"/>
          <cell r="H681"/>
          <cell r="I681"/>
          <cell r="J681"/>
          <cell r="K681"/>
          <cell r="L681"/>
          <cell r="M681"/>
        </row>
        <row r="682">
          <cell r="E682"/>
          <cell r="F682"/>
          <cell r="G682"/>
          <cell r="H682"/>
          <cell r="I682"/>
          <cell r="J682"/>
          <cell r="K682"/>
          <cell r="L682"/>
          <cell r="M682"/>
        </row>
        <row r="683">
          <cell r="E683"/>
          <cell r="F683"/>
          <cell r="G683"/>
          <cell r="H683"/>
          <cell r="I683"/>
          <cell r="J683"/>
          <cell r="K683"/>
          <cell r="L683"/>
          <cell r="M683"/>
        </row>
        <row r="684">
          <cell r="E684"/>
          <cell r="F684"/>
          <cell r="G684"/>
          <cell r="H684"/>
          <cell r="I684"/>
          <cell r="J684"/>
          <cell r="K684"/>
          <cell r="L684"/>
          <cell r="M684"/>
        </row>
        <row r="685">
          <cell r="E685"/>
          <cell r="F685"/>
          <cell r="G685"/>
          <cell r="H685"/>
          <cell r="I685"/>
          <cell r="J685"/>
          <cell r="K685"/>
          <cell r="L685"/>
          <cell r="M685"/>
        </row>
        <row r="686">
          <cell r="E686"/>
          <cell r="F686"/>
          <cell r="G686"/>
          <cell r="H686"/>
          <cell r="I686"/>
          <cell r="J686"/>
          <cell r="K686"/>
          <cell r="L686"/>
          <cell r="M686"/>
        </row>
        <row r="687">
          <cell r="E687"/>
          <cell r="F687"/>
          <cell r="G687"/>
          <cell r="H687"/>
          <cell r="I687"/>
          <cell r="J687"/>
          <cell r="K687"/>
          <cell r="L687"/>
          <cell r="M687"/>
        </row>
        <row r="688">
          <cell r="E688"/>
          <cell r="F688"/>
          <cell r="G688"/>
          <cell r="H688"/>
          <cell r="I688"/>
          <cell r="J688"/>
          <cell r="K688"/>
          <cell r="L688"/>
          <cell r="M688"/>
        </row>
        <row r="689">
          <cell r="E689"/>
          <cell r="F689"/>
          <cell r="G689"/>
          <cell r="H689"/>
          <cell r="I689"/>
          <cell r="J689"/>
          <cell r="K689"/>
          <cell r="L689"/>
          <cell r="M689"/>
        </row>
        <row r="690">
          <cell r="E690"/>
          <cell r="F690"/>
          <cell r="G690"/>
          <cell r="H690"/>
          <cell r="I690"/>
          <cell r="J690"/>
          <cell r="K690"/>
          <cell r="L690"/>
          <cell r="M690"/>
        </row>
        <row r="691">
          <cell r="E691"/>
          <cell r="F691"/>
          <cell r="G691"/>
          <cell r="H691"/>
          <cell r="I691"/>
          <cell r="J691"/>
          <cell r="K691"/>
          <cell r="L691"/>
          <cell r="M691"/>
        </row>
        <row r="692">
          <cell r="E692"/>
          <cell r="F692"/>
          <cell r="G692"/>
          <cell r="H692"/>
          <cell r="I692"/>
          <cell r="J692"/>
          <cell r="K692"/>
          <cell r="L692"/>
          <cell r="M692"/>
        </row>
        <row r="693">
          <cell r="E693"/>
          <cell r="F693"/>
          <cell r="G693"/>
          <cell r="H693"/>
          <cell r="I693"/>
          <cell r="J693"/>
          <cell r="K693"/>
          <cell r="L693"/>
          <cell r="M693"/>
        </row>
        <row r="694">
          <cell r="E694"/>
          <cell r="F694"/>
          <cell r="G694"/>
          <cell r="H694"/>
          <cell r="I694"/>
          <cell r="J694"/>
          <cell r="K694"/>
          <cell r="L694"/>
          <cell r="M694"/>
        </row>
        <row r="695">
          <cell r="E695"/>
          <cell r="F695"/>
          <cell r="G695"/>
          <cell r="H695"/>
          <cell r="I695"/>
          <cell r="J695"/>
          <cell r="K695"/>
          <cell r="L695"/>
          <cell r="M695"/>
        </row>
        <row r="696">
          <cell r="E696"/>
          <cell r="F696"/>
          <cell r="G696"/>
          <cell r="H696"/>
          <cell r="I696"/>
          <cell r="J696"/>
          <cell r="K696"/>
          <cell r="L696"/>
          <cell r="M696"/>
        </row>
        <row r="697">
          <cell r="E697"/>
          <cell r="F697"/>
          <cell r="G697"/>
          <cell r="H697"/>
          <cell r="I697"/>
          <cell r="J697"/>
          <cell r="K697"/>
          <cell r="L697"/>
          <cell r="M697"/>
        </row>
        <row r="698">
          <cell r="E698"/>
          <cell r="F698"/>
          <cell r="G698"/>
          <cell r="H698"/>
          <cell r="I698"/>
          <cell r="J698"/>
          <cell r="K698"/>
          <cell r="L698"/>
          <cell r="M698"/>
        </row>
        <row r="699">
          <cell r="E699"/>
          <cell r="F699"/>
          <cell r="G699"/>
          <cell r="H699"/>
          <cell r="I699"/>
          <cell r="J699"/>
          <cell r="K699"/>
          <cell r="L699"/>
          <cell r="M699"/>
        </row>
        <row r="700">
          <cell r="E700"/>
          <cell r="F700"/>
          <cell r="G700"/>
          <cell r="H700"/>
          <cell r="I700"/>
          <cell r="J700"/>
          <cell r="K700"/>
          <cell r="L700"/>
          <cell r="M700"/>
        </row>
        <row r="701">
          <cell r="E701"/>
          <cell r="F701"/>
          <cell r="G701"/>
          <cell r="H701"/>
          <cell r="I701"/>
          <cell r="J701"/>
          <cell r="K701"/>
          <cell r="L701"/>
          <cell r="M701"/>
        </row>
        <row r="702">
          <cell r="E702"/>
          <cell r="F702"/>
          <cell r="G702"/>
          <cell r="H702"/>
          <cell r="I702"/>
          <cell r="J702"/>
          <cell r="K702"/>
          <cell r="L702"/>
          <cell r="M702"/>
        </row>
        <row r="703">
          <cell r="E703"/>
          <cell r="F703"/>
          <cell r="G703"/>
          <cell r="H703"/>
          <cell r="I703"/>
          <cell r="J703"/>
          <cell r="K703"/>
          <cell r="L703"/>
          <cell r="M703"/>
        </row>
        <row r="704">
          <cell r="E704"/>
          <cell r="F704"/>
          <cell r="G704"/>
          <cell r="H704"/>
          <cell r="I704"/>
          <cell r="J704"/>
          <cell r="K704"/>
          <cell r="L704"/>
          <cell r="M704"/>
        </row>
        <row r="705">
          <cell r="E705"/>
          <cell r="F705"/>
          <cell r="G705"/>
          <cell r="H705"/>
          <cell r="I705"/>
          <cell r="J705"/>
          <cell r="K705"/>
          <cell r="L705"/>
          <cell r="M705"/>
        </row>
        <row r="706">
          <cell r="E706"/>
          <cell r="F706"/>
          <cell r="G706"/>
          <cell r="H706"/>
          <cell r="I706"/>
          <cell r="J706"/>
          <cell r="K706"/>
          <cell r="L706"/>
          <cell r="M706"/>
        </row>
        <row r="707">
          <cell r="E707"/>
          <cell r="F707"/>
          <cell r="G707"/>
          <cell r="H707"/>
          <cell r="I707"/>
          <cell r="J707"/>
          <cell r="K707"/>
          <cell r="L707"/>
          <cell r="M707"/>
        </row>
        <row r="708">
          <cell r="E708"/>
          <cell r="F708"/>
          <cell r="G708"/>
          <cell r="H708"/>
          <cell r="I708"/>
          <cell r="J708"/>
          <cell r="K708"/>
          <cell r="L708"/>
          <cell r="M708"/>
        </row>
        <row r="709">
          <cell r="E709"/>
          <cell r="F709"/>
          <cell r="G709"/>
          <cell r="H709"/>
          <cell r="I709"/>
          <cell r="J709"/>
          <cell r="K709"/>
          <cell r="L709"/>
          <cell r="M709"/>
        </row>
        <row r="710">
          <cell r="E710"/>
          <cell r="F710"/>
          <cell r="G710"/>
          <cell r="H710"/>
          <cell r="I710"/>
          <cell r="J710"/>
          <cell r="K710"/>
          <cell r="L710"/>
          <cell r="M710"/>
        </row>
        <row r="711">
          <cell r="E711"/>
          <cell r="F711"/>
          <cell r="G711"/>
          <cell r="H711"/>
          <cell r="I711"/>
          <cell r="J711"/>
          <cell r="K711"/>
          <cell r="L711"/>
          <cell r="M711"/>
        </row>
        <row r="712">
          <cell r="E712"/>
          <cell r="F712"/>
          <cell r="G712"/>
          <cell r="H712"/>
          <cell r="I712"/>
          <cell r="J712"/>
          <cell r="K712"/>
          <cell r="L712"/>
          <cell r="M712"/>
        </row>
        <row r="713">
          <cell r="E713"/>
          <cell r="F713"/>
          <cell r="G713"/>
          <cell r="H713"/>
          <cell r="I713"/>
          <cell r="J713"/>
          <cell r="K713"/>
          <cell r="L713"/>
          <cell r="M713"/>
        </row>
        <row r="714">
          <cell r="E714"/>
          <cell r="F714"/>
          <cell r="G714"/>
          <cell r="H714"/>
          <cell r="I714"/>
          <cell r="J714"/>
          <cell r="K714"/>
          <cell r="L714"/>
          <cell r="M714"/>
        </row>
        <row r="715">
          <cell r="E715"/>
          <cell r="F715"/>
          <cell r="G715"/>
          <cell r="H715"/>
          <cell r="I715"/>
          <cell r="J715"/>
          <cell r="K715"/>
          <cell r="L715"/>
          <cell r="M715"/>
        </row>
        <row r="716">
          <cell r="E716"/>
          <cell r="F716"/>
          <cell r="G716"/>
          <cell r="H716"/>
          <cell r="I716"/>
          <cell r="J716"/>
          <cell r="K716"/>
          <cell r="L716"/>
          <cell r="M716"/>
        </row>
        <row r="717">
          <cell r="E717"/>
          <cell r="F717"/>
          <cell r="G717"/>
          <cell r="H717"/>
          <cell r="I717"/>
          <cell r="J717"/>
          <cell r="K717"/>
          <cell r="L717"/>
          <cell r="M717"/>
        </row>
        <row r="718">
          <cell r="E718"/>
          <cell r="F718"/>
          <cell r="G718"/>
          <cell r="H718"/>
          <cell r="I718"/>
          <cell r="J718"/>
          <cell r="K718"/>
          <cell r="L718"/>
          <cell r="M718"/>
        </row>
        <row r="719">
          <cell r="E719"/>
          <cell r="F719"/>
          <cell r="G719"/>
          <cell r="H719"/>
          <cell r="I719"/>
          <cell r="J719"/>
          <cell r="K719"/>
          <cell r="L719"/>
          <cell r="M719"/>
        </row>
        <row r="720">
          <cell r="E720"/>
          <cell r="F720"/>
          <cell r="G720"/>
          <cell r="H720"/>
          <cell r="I720"/>
          <cell r="J720"/>
          <cell r="K720"/>
          <cell r="L720"/>
          <cell r="M720"/>
        </row>
        <row r="721">
          <cell r="E721"/>
          <cell r="F721"/>
          <cell r="G721"/>
          <cell r="H721"/>
          <cell r="I721"/>
          <cell r="J721"/>
          <cell r="K721"/>
          <cell r="L721"/>
          <cell r="M721"/>
        </row>
        <row r="722">
          <cell r="E722"/>
          <cell r="F722"/>
          <cell r="G722"/>
          <cell r="H722"/>
          <cell r="I722"/>
          <cell r="J722"/>
          <cell r="K722"/>
          <cell r="L722"/>
          <cell r="M722"/>
        </row>
        <row r="723">
          <cell r="E723"/>
          <cell r="F723"/>
          <cell r="G723"/>
          <cell r="H723"/>
          <cell r="I723"/>
          <cell r="J723"/>
          <cell r="K723"/>
          <cell r="L723"/>
          <cell r="M723"/>
        </row>
        <row r="724">
          <cell r="E724"/>
          <cell r="F724"/>
          <cell r="G724"/>
          <cell r="H724"/>
          <cell r="I724"/>
          <cell r="J724"/>
          <cell r="K724"/>
          <cell r="L724"/>
          <cell r="M724"/>
        </row>
        <row r="725">
          <cell r="E725"/>
          <cell r="F725"/>
          <cell r="G725"/>
          <cell r="H725"/>
          <cell r="I725"/>
          <cell r="J725"/>
          <cell r="K725"/>
          <cell r="L725"/>
          <cell r="M725"/>
        </row>
        <row r="726">
          <cell r="E726"/>
          <cell r="F726"/>
          <cell r="G726"/>
          <cell r="H726"/>
          <cell r="I726"/>
          <cell r="J726"/>
          <cell r="K726"/>
          <cell r="L726"/>
          <cell r="M726"/>
        </row>
        <row r="727">
          <cell r="E727"/>
          <cell r="F727"/>
          <cell r="G727"/>
          <cell r="H727"/>
          <cell r="I727"/>
          <cell r="J727"/>
          <cell r="K727"/>
          <cell r="L727"/>
          <cell r="M727"/>
        </row>
        <row r="728">
          <cell r="E728"/>
          <cell r="F728"/>
          <cell r="G728"/>
          <cell r="H728"/>
          <cell r="I728"/>
          <cell r="J728"/>
          <cell r="K728"/>
          <cell r="L728"/>
          <cell r="M728"/>
        </row>
        <row r="729">
          <cell r="E729"/>
          <cell r="F729"/>
          <cell r="G729"/>
          <cell r="H729"/>
          <cell r="I729"/>
          <cell r="J729"/>
          <cell r="K729"/>
          <cell r="L729"/>
          <cell r="M729"/>
        </row>
        <row r="730">
          <cell r="E730"/>
          <cell r="F730"/>
          <cell r="G730"/>
          <cell r="H730"/>
          <cell r="I730"/>
          <cell r="J730"/>
          <cell r="K730"/>
          <cell r="L730"/>
          <cell r="M730"/>
        </row>
        <row r="731">
          <cell r="E731"/>
          <cell r="F731"/>
          <cell r="G731"/>
          <cell r="H731"/>
          <cell r="I731"/>
          <cell r="J731"/>
          <cell r="K731"/>
          <cell r="L731"/>
          <cell r="M731"/>
        </row>
        <row r="732">
          <cell r="E732"/>
          <cell r="F732"/>
          <cell r="G732"/>
          <cell r="H732"/>
          <cell r="I732"/>
          <cell r="J732"/>
          <cell r="K732"/>
          <cell r="L732"/>
          <cell r="M732"/>
        </row>
        <row r="733">
          <cell r="E733"/>
          <cell r="F733"/>
          <cell r="G733"/>
          <cell r="H733"/>
          <cell r="I733"/>
          <cell r="J733"/>
          <cell r="K733"/>
          <cell r="L733"/>
          <cell r="M733"/>
        </row>
        <row r="734">
          <cell r="E734"/>
          <cell r="F734"/>
          <cell r="G734"/>
          <cell r="H734"/>
          <cell r="I734"/>
          <cell r="J734"/>
          <cell r="K734"/>
          <cell r="L734"/>
          <cell r="M734"/>
        </row>
        <row r="735">
          <cell r="E735"/>
          <cell r="F735"/>
          <cell r="G735"/>
          <cell r="H735"/>
          <cell r="I735"/>
          <cell r="J735"/>
          <cell r="K735"/>
          <cell r="L735"/>
          <cell r="M735"/>
        </row>
        <row r="736">
          <cell r="E736"/>
          <cell r="F736"/>
          <cell r="G736"/>
          <cell r="H736"/>
          <cell r="I736"/>
          <cell r="J736"/>
          <cell r="K736"/>
          <cell r="L736"/>
          <cell r="M736"/>
        </row>
        <row r="737">
          <cell r="E737"/>
          <cell r="F737"/>
          <cell r="G737"/>
          <cell r="H737"/>
          <cell r="I737"/>
          <cell r="J737"/>
          <cell r="K737"/>
          <cell r="L737"/>
          <cell r="M737"/>
        </row>
        <row r="738">
          <cell r="E738"/>
          <cell r="F738"/>
          <cell r="G738"/>
          <cell r="H738"/>
          <cell r="I738"/>
          <cell r="J738"/>
          <cell r="K738"/>
          <cell r="L738"/>
          <cell r="M738"/>
        </row>
        <row r="739">
          <cell r="E739"/>
          <cell r="F739"/>
          <cell r="G739"/>
          <cell r="H739"/>
          <cell r="I739"/>
          <cell r="J739"/>
          <cell r="K739"/>
          <cell r="L739"/>
          <cell r="M739"/>
        </row>
        <row r="740">
          <cell r="E740"/>
          <cell r="F740"/>
          <cell r="G740"/>
          <cell r="H740"/>
          <cell r="I740"/>
          <cell r="J740"/>
          <cell r="K740"/>
          <cell r="L740"/>
          <cell r="M740"/>
        </row>
        <row r="741">
          <cell r="E741"/>
          <cell r="F741"/>
          <cell r="G741"/>
          <cell r="H741"/>
          <cell r="I741"/>
          <cell r="J741"/>
          <cell r="K741"/>
          <cell r="L741"/>
          <cell r="M741"/>
        </row>
        <row r="742">
          <cell r="E742"/>
          <cell r="F742"/>
          <cell r="G742"/>
          <cell r="H742"/>
          <cell r="I742"/>
          <cell r="J742"/>
          <cell r="K742"/>
          <cell r="L742"/>
          <cell r="M742"/>
        </row>
        <row r="743">
          <cell r="E743"/>
          <cell r="F743"/>
          <cell r="G743"/>
          <cell r="H743"/>
          <cell r="I743"/>
          <cell r="J743"/>
          <cell r="K743"/>
          <cell r="L743"/>
          <cell r="M743"/>
        </row>
        <row r="744">
          <cell r="E744"/>
          <cell r="F744"/>
          <cell r="G744"/>
          <cell r="H744"/>
          <cell r="I744"/>
          <cell r="J744"/>
          <cell r="K744"/>
          <cell r="L744"/>
          <cell r="M744"/>
        </row>
        <row r="745">
          <cell r="E745"/>
          <cell r="F745"/>
          <cell r="G745"/>
          <cell r="H745"/>
          <cell r="I745"/>
          <cell r="J745"/>
          <cell r="K745"/>
          <cell r="L745"/>
          <cell r="M745"/>
        </row>
        <row r="746">
          <cell r="E746"/>
          <cell r="F746"/>
          <cell r="G746"/>
          <cell r="H746"/>
          <cell r="I746"/>
          <cell r="J746"/>
          <cell r="K746"/>
          <cell r="L746"/>
          <cell r="M746"/>
        </row>
        <row r="747">
          <cell r="E747"/>
          <cell r="F747"/>
          <cell r="G747"/>
          <cell r="H747"/>
          <cell r="I747"/>
          <cell r="J747"/>
          <cell r="K747"/>
          <cell r="L747"/>
          <cell r="M747"/>
        </row>
        <row r="748">
          <cell r="E748"/>
          <cell r="F748"/>
          <cell r="G748"/>
          <cell r="H748"/>
          <cell r="I748"/>
          <cell r="J748"/>
          <cell r="K748"/>
          <cell r="L748"/>
          <cell r="M748"/>
        </row>
        <row r="749">
          <cell r="E749"/>
          <cell r="F749"/>
          <cell r="G749"/>
          <cell r="H749"/>
          <cell r="I749"/>
          <cell r="J749"/>
          <cell r="K749"/>
          <cell r="L749"/>
          <cell r="M749"/>
        </row>
        <row r="750">
          <cell r="E750"/>
          <cell r="F750"/>
          <cell r="G750"/>
          <cell r="H750"/>
          <cell r="I750"/>
          <cell r="J750"/>
          <cell r="K750"/>
          <cell r="L750"/>
          <cell r="M750"/>
        </row>
        <row r="751">
          <cell r="E751"/>
          <cell r="F751"/>
          <cell r="G751"/>
          <cell r="H751"/>
          <cell r="I751"/>
          <cell r="J751"/>
          <cell r="K751"/>
          <cell r="L751"/>
          <cell r="M751"/>
        </row>
        <row r="752">
          <cell r="E752"/>
          <cell r="F752"/>
          <cell r="G752"/>
          <cell r="H752"/>
          <cell r="I752"/>
          <cell r="J752"/>
          <cell r="K752"/>
          <cell r="L752"/>
          <cell r="M752"/>
        </row>
        <row r="753">
          <cell r="E753"/>
          <cell r="F753"/>
          <cell r="G753"/>
          <cell r="H753"/>
          <cell r="I753"/>
          <cell r="J753"/>
          <cell r="K753"/>
          <cell r="L753"/>
          <cell r="M753"/>
        </row>
        <row r="754">
          <cell r="E754"/>
          <cell r="F754"/>
          <cell r="G754"/>
          <cell r="H754"/>
          <cell r="I754"/>
          <cell r="J754"/>
          <cell r="K754"/>
          <cell r="L754"/>
          <cell r="M754"/>
        </row>
        <row r="755">
          <cell r="E755"/>
          <cell r="F755"/>
          <cell r="G755"/>
          <cell r="H755"/>
          <cell r="I755"/>
          <cell r="J755"/>
          <cell r="K755"/>
          <cell r="L755"/>
          <cell r="M755"/>
        </row>
        <row r="756">
          <cell r="E756"/>
          <cell r="F756"/>
          <cell r="G756"/>
          <cell r="H756"/>
          <cell r="I756"/>
          <cell r="J756"/>
          <cell r="K756"/>
          <cell r="L756"/>
          <cell r="M756"/>
        </row>
        <row r="757">
          <cell r="E757"/>
          <cell r="F757"/>
          <cell r="G757"/>
          <cell r="H757"/>
          <cell r="I757"/>
          <cell r="J757"/>
          <cell r="K757"/>
          <cell r="L757"/>
          <cell r="M757"/>
        </row>
        <row r="758">
          <cell r="E758"/>
          <cell r="F758"/>
          <cell r="G758"/>
          <cell r="H758"/>
          <cell r="I758"/>
          <cell r="J758"/>
          <cell r="K758"/>
          <cell r="L758"/>
          <cell r="M758"/>
        </row>
        <row r="759">
          <cell r="E759"/>
          <cell r="F759"/>
          <cell r="G759"/>
          <cell r="H759"/>
          <cell r="I759"/>
          <cell r="J759"/>
          <cell r="K759"/>
          <cell r="L759"/>
          <cell r="M759"/>
        </row>
        <row r="760">
          <cell r="E760"/>
          <cell r="F760"/>
          <cell r="G760"/>
          <cell r="H760"/>
          <cell r="I760"/>
          <cell r="J760"/>
          <cell r="K760"/>
          <cell r="L760"/>
          <cell r="M760"/>
        </row>
        <row r="761">
          <cell r="E761"/>
          <cell r="F761"/>
          <cell r="G761"/>
          <cell r="H761"/>
          <cell r="I761"/>
          <cell r="J761"/>
          <cell r="K761"/>
          <cell r="L761"/>
          <cell r="M761"/>
        </row>
        <row r="762">
          <cell r="E762"/>
          <cell r="F762"/>
          <cell r="G762"/>
          <cell r="H762"/>
          <cell r="I762"/>
          <cell r="J762"/>
          <cell r="K762"/>
          <cell r="L762"/>
          <cell r="M762"/>
        </row>
        <row r="763">
          <cell r="E763"/>
          <cell r="F763"/>
          <cell r="G763"/>
          <cell r="H763"/>
          <cell r="I763"/>
          <cell r="J763"/>
          <cell r="K763"/>
          <cell r="L763"/>
          <cell r="M763"/>
        </row>
        <row r="764">
          <cell r="E764"/>
          <cell r="F764"/>
          <cell r="G764"/>
          <cell r="H764"/>
          <cell r="I764"/>
          <cell r="J764"/>
          <cell r="K764"/>
          <cell r="L764"/>
          <cell r="M764"/>
        </row>
        <row r="765">
          <cell r="E765"/>
          <cell r="F765"/>
          <cell r="G765"/>
          <cell r="H765"/>
          <cell r="I765"/>
          <cell r="J765"/>
          <cell r="K765"/>
          <cell r="L765"/>
          <cell r="M765"/>
        </row>
        <row r="766">
          <cell r="E766"/>
          <cell r="F766"/>
          <cell r="G766"/>
          <cell r="H766"/>
          <cell r="I766"/>
          <cell r="J766"/>
          <cell r="K766"/>
          <cell r="L766"/>
          <cell r="M766"/>
        </row>
        <row r="767">
          <cell r="E767"/>
          <cell r="F767"/>
          <cell r="G767"/>
          <cell r="H767"/>
          <cell r="I767"/>
          <cell r="J767"/>
          <cell r="K767"/>
          <cell r="L767"/>
          <cell r="M767"/>
        </row>
        <row r="768">
          <cell r="E768"/>
          <cell r="F768"/>
          <cell r="G768"/>
          <cell r="H768"/>
          <cell r="I768"/>
          <cell r="J768"/>
          <cell r="K768"/>
          <cell r="L768"/>
          <cell r="M768"/>
        </row>
        <row r="769">
          <cell r="E769"/>
          <cell r="F769"/>
          <cell r="G769"/>
          <cell r="H769"/>
          <cell r="I769"/>
          <cell r="J769"/>
          <cell r="K769"/>
          <cell r="L769"/>
          <cell r="M769"/>
        </row>
        <row r="770">
          <cell r="E770"/>
          <cell r="F770"/>
          <cell r="G770"/>
          <cell r="H770"/>
          <cell r="I770"/>
          <cell r="J770"/>
          <cell r="K770"/>
          <cell r="L770"/>
          <cell r="M770"/>
        </row>
        <row r="771">
          <cell r="E771"/>
          <cell r="F771"/>
          <cell r="G771"/>
          <cell r="H771"/>
          <cell r="I771"/>
          <cell r="J771"/>
          <cell r="K771"/>
          <cell r="L771"/>
          <cell r="M771"/>
        </row>
        <row r="772">
          <cell r="E772"/>
          <cell r="F772"/>
          <cell r="G772"/>
          <cell r="H772"/>
          <cell r="I772"/>
          <cell r="J772"/>
          <cell r="K772"/>
          <cell r="L772"/>
          <cell r="M772"/>
        </row>
        <row r="773">
          <cell r="E773"/>
          <cell r="F773"/>
          <cell r="G773"/>
          <cell r="H773"/>
          <cell r="I773"/>
          <cell r="J773"/>
          <cell r="K773"/>
          <cell r="L773"/>
          <cell r="M773"/>
        </row>
        <row r="774">
          <cell r="E774"/>
          <cell r="F774"/>
          <cell r="G774"/>
          <cell r="H774"/>
          <cell r="I774"/>
          <cell r="J774"/>
          <cell r="K774"/>
          <cell r="L774"/>
          <cell r="M774"/>
        </row>
        <row r="775">
          <cell r="E775"/>
          <cell r="F775"/>
          <cell r="G775"/>
          <cell r="H775"/>
          <cell r="I775"/>
          <cell r="J775"/>
          <cell r="K775"/>
          <cell r="L775"/>
          <cell r="M775"/>
        </row>
        <row r="776">
          <cell r="E776"/>
          <cell r="F776"/>
          <cell r="G776"/>
          <cell r="H776"/>
          <cell r="I776"/>
          <cell r="J776"/>
          <cell r="K776"/>
          <cell r="L776"/>
          <cell r="M776"/>
        </row>
        <row r="777">
          <cell r="E777"/>
          <cell r="F777"/>
          <cell r="G777"/>
          <cell r="H777"/>
          <cell r="I777"/>
          <cell r="J777"/>
          <cell r="K777"/>
          <cell r="L777"/>
          <cell r="M777"/>
        </row>
        <row r="778">
          <cell r="E778"/>
          <cell r="F778"/>
          <cell r="G778"/>
          <cell r="H778"/>
          <cell r="I778"/>
          <cell r="J778"/>
          <cell r="K778"/>
          <cell r="L778"/>
          <cell r="M778"/>
        </row>
        <row r="779">
          <cell r="E779"/>
          <cell r="F779"/>
          <cell r="G779"/>
          <cell r="H779"/>
          <cell r="I779"/>
          <cell r="J779"/>
          <cell r="K779"/>
          <cell r="L779"/>
          <cell r="M779"/>
        </row>
        <row r="780">
          <cell r="E780"/>
          <cell r="F780"/>
          <cell r="G780"/>
          <cell r="H780"/>
          <cell r="I780"/>
          <cell r="J780"/>
          <cell r="K780"/>
          <cell r="L780"/>
          <cell r="M780"/>
        </row>
        <row r="781">
          <cell r="E781"/>
          <cell r="F781"/>
          <cell r="G781"/>
          <cell r="H781"/>
          <cell r="I781"/>
          <cell r="J781"/>
          <cell r="K781"/>
          <cell r="L781"/>
          <cell r="M781"/>
        </row>
        <row r="782">
          <cell r="E782"/>
          <cell r="F782"/>
          <cell r="G782"/>
          <cell r="H782"/>
          <cell r="I782"/>
          <cell r="J782"/>
          <cell r="K782"/>
          <cell r="L782"/>
          <cell r="M782"/>
        </row>
        <row r="783">
          <cell r="E783"/>
          <cell r="F783"/>
          <cell r="G783"/>
          <cell r="H783"/>
          <cell r="I783"/>
          <cell r="J783"/>
          <cell r="K783"/>
          <cell r="L783"/>
          <cell r="M783"/>
        </row>
        <row r="784">
          <cell r="E784"/>
          <cell r="F784"/>
          <cell r="G784"/>
          <cell r="H784"/>
          <cell r="I784"/>
          <cell r="J784"/>
          <cell r="K784"/>
          <cell r="L784"/>
          <cell r="M784"/>
        </row>
        <row r="785">
          <cell r="E785"/>
          <cell r="F785"/>
          <cell r="G785"/>
          <cell r="H785"/>
          <cell r="I785"/>
          <cell r="J785"/>
          <cell r="K785"/>
          <cell r="L785"/>
          <cell r="M785"/>
        </row>
        <row r="786">
          <cell r="E786"/>
          <cell r="F786"/>
          <cell r="G786"/>
          <cell r="H786"/>
          <cell r="I786"/>
          <cell r="J786"/>
          <cell r="K786"/>
          <cell r="L786"/>
          <cell r="M786"/>
        </row>
        <row r="787">
          <cell r="E787"/>
          <cell r="F787"/>
          <cell r="G787"/>
          <cell r="H787"/>
          <cell r="I787"/>
          <cell r="J787"/>
          <cell r="K787"/>
          <cell r="L787"/>
          <cell r="M787"/>
        </row>
        <row r="788">
          <cell r="E788"/>
          <cell r="F788"/>
          <cell r="G788"/>
          <cell r="H788"/>
          <cell r="I788"/>
          <cell r="J788"/>
          <cell r="K788"/>
          <cell r="L788"/>
          <cell r="M788"/>
        </row>
        <row r="789">
          <cell r="E789"/>
          <cell r="F789"/>
          <cell r="G789"/>
          <cell r="H789"/>
          <cell r="I789"/>
          <cell r="J789"/>
          <cell r="K789"/>
          <cell r="L789"/>
          <cell r="M789"/>
        </row>
        <row r="790">
          <cell r="E790"/>
          <cell r="F790"/>
          <cell r="G790"/>
          <cell r="H790"/>
          <cell r="I790"/>
          <cell r="J790"/>
          <cell r="K790"/>
          <cell r="L790"/>
          <cell r="M790"/>
        </row>
        <row r="791">
          <cell r="E791"/>
          <cell r="F791"/>
          <cell r="G791"/>
          <cell r="H791"/>
          <cell r="I791"/>
          <cell r="J791"/>
          <cell r="K791"/>
          <cell r="L791"/>
          <cell r="M791"/>
        </row>
        <row r="792">
          <cell r="E792"/>
          <cell r="F792"/>
          <cell r="G792"/>
          <cell r="H792"/>
          <cell r="I792"/>
          <cell r="J792"/>
          <cell r="K792"/>
          <cell r="L792"/>
          <cell r="M792"/>
        </row>
        <row r="793">
          <cell r="E793"/>
          <cell r="F793"/>
          <cell r="G793"/>
          <cell r="H793"/>
          <cell r="I793"/>
          <cell r="J793"/>
          <cell r="K793"/>
          <cell r="L793"/>
          <cell r="M793"/>
        </row>
        <row r="794">
          <cell r="E794"/>
          <cell r="F794"/>
          <cell r="G794"/>
          <cell r="H794"/>
          <cell r="I794"/>
          <cell r="J794"/>
          <cell r="K794"/>
          <cell r="L794"/>
          <cell r="M794"/>
        </row>
        <row r="795">
          <cell r="E795"/>
          <cell r="F795"/>
          <cell r="G795"/>
          <cell r="H795"/>
          <cell r="I795"/>
          <cell r="J795"/>
          <cell r="K795"/>
          <cell r="L795"/>
          <cell r="M795"/>
        </row>
        <row r="796">
          <cell r="E796"/>
          <cell r="F796"/>
          <cell r="G796"/>
          <cell r="H796"/>
          <cell r="I796"/>
          <cell r="J796"/>
          <cell r="K796"/>
          <cell r="L796"/>
          <cell r="M796"/>
        </row>
        <row r="797">
          <cell r="E797"/>
          <cell r="F797"/>
          <cell r="G797"/>
          <cell r="H797"/>
          <cell r="I797"/>
          <cell r="J797"/>
          <cell r="K797"/>
          <cell r="L797"/>
          <cell r="M797"/>
        </row>
        <row r="798">
          <cell r="E798"/>
          <cell r="F798"/>
          <cell r="G798"/>
          <cell r="H798"/>
          <cell r="I798"/>
          <cell r="J798"/>
          <cell r="K798"/>
          <cell r="L798"/>
          <cell r="M798"/>
        </row>
        <row r="799">
          <cell r="E799"/>
          <cell r="F799"/>
          <cell r="G799"/>
          <cell r="H799"/>
          <cell r="I799"/>
          <cell r="J799"/>
          <cell r="K799"/>
          <cell r="L799"/>
          <cell r="M799"/>
        </row>
        <row r="800">
          <cell r="E800"/>
          <cell r="F800"/>
          <cell r="G800"/>
          <cell r="H800"/>
          <cell r="I800"/>
          <cell r="J800"/>
          <cell r="K800"/>
          <cell r="L800"/>
          <cell r="M800"/>
        </row>
        <row r="801">
          <cell r="E801"/>
          <cell r="F801"/>
          <cell r="G801"/>
          <cell r="H801"/>
          <cell r="I801"/>
          <cell r="J801"/>
          <cell r="K801"/>
          <cell r="L801"/>
          <cell r="M801"/>
        </row>
        <row r="802">
          <cell r="E802"/>
          <cell r="F802"/>
          <cell r="G802"/>
          <cell r="H802"/>
          <cell r="I802"/>
          <cell r="J802"/>
          <cell r="K802"/>
          <cell r="L802"/>
          <cell r="M802"/>
        </row>
        <row r="803">
          <cell r="E803"/>
          <cell r="F803"/>
          <cell r="G803"/>
          <cell r="H803"/>
          <cell r="I803"/>
          <cell r="J803"/>
          <cell r="K803"/>
          <cell r="L803"/>
          <cell r="M803"/>
        </row>
        <row r="804">
          <cell r="E804"/>
          <cell r="F804"/>
          <cell r="G804"/>
          <cell r="H804"/>
          <cell r="I804"/>
          <cell r="J804"/>
          <cell r="K804"/>
          <cell r="L804"/>
          <cell r="M804"/>
        </row>
        <row r="805">
          <cell r="E805"/>
          <cell r="F805"/>
          <cell r="G805"/>
          <cell r="H805"/>
          <cell r="I805"/>
          <cell r="J805"/>
          <cell r="K805"/>
          <cell r="L805"/>
          <cell r="M805"/>
        </row>
        <row r="806">
          <cell r="E806"/>
          <cell r="F806"/>
          <cell r="G806"/>
          <cell r="H806"/>
          <cell r="I806"/>
          <cell r="J806"/>
          <cell r="K806"/>
          <cell r="L806"/>
          <cell r="M806"/>
        </row>
        <row r="807">
          <cell r="E807"/>
          <cell r="F807"/>
          <cell r="G807"/>
          <cell r="H807"/>
          <cell r="I807"/>
          <cell r="J807"/>
          <cell r="K807"/>
          <cell r="L807"/>
          <cell r="M807"/>
        </row>
        <row r="808">
          <cell r="E808"/>
          <cell r="F808"/>
          <cell r="G808"/>
          <cell r="H808"/>
          <cell r="I808"/>
          <cell r="J808"/>
          <cell r="K808"/>
          <cell r="L808"/>
          <cell r="M808"/>
        </row>
        <row r="809">
          <cell r="E809"/>
          <cell r="F809"/>
          <cell r="G809"/>
          <cell r="H809"/>
          <cell r="I809"/>
          <cell r="J809"/>
          <cell r="K809"/>
          <cell r="L809"/>
          <cell r="M809"/>
        </row>
        <row r="810">
          <cell r="E810"/>
          <cell r="F810"/>
          <cell r="G810"/>
          <cell r="H810"/>
          <cell r="I810"/>
          <cell r="J810"/>
          <cell r="K810"/>
          <cell r="L810"/>
          <cell r="M810"/>
        </row>
        <row r="811">
          <cell r="E811"/>
          <cell r="F811"/>
          <cell r="G811"/>
          <cell r="H811"/>
          <cell r="I811"/>
          <cell r="J811"/>
          <cell r="K811"/>
          <cell r="L811"/>
          <cell r="M811"/>
        </row>
        <row r="812">
          <cell r="E812"/>
          <cell r="F812"/>
          <cell r="G812"/>
          <cell r="H812"/>
          <cell r="I812"/>
          <cell r="J812"/>
          <cell r="K812"/>
          <cell r="L812"/>
          <cell r="M812"/>
        </row>
        <row r="813">
          <cell r="E813"/>
          <cell r="F813"/>
          <cell r="G813"/>
          <cell r="H813"/>
          <cell r="I813"/>
          <cell r="J813"/>
          <cell r="K813"/>
          <cell r="L813"/>
          <cell r="M813"/>
        </row>
        <row r="814">
          <cell r="E814"/>
          <cell r="F814"/>
          <cell r="G814"/>
          <cell r="H814"/>
          <cell r="I814"/>
          <cell r="J814"/>
          <cell r="K814"/>
          <cell r="L814"/>
          <cell r="M814"/>
        </row>
        <row r="815">
          <cell r="E815"/>
          <cell r="F815"/>
          <cell r="G815"/>
          <cell r="H815"/>
          <cell r="I815"/>
          <cell r="J815"/>
          <cell r="K815"/>
          <cell r="L815"/>
          <cell r="M815"/>
        </row>
        <row r="816">
          <cell r="E816"/>
          <cell r="F816"/>
          <cell r="G816"/>
          <cell r="H816"/>
          <cell r="I816"/>
          <cell r="J816"/>
          <cell r="K816"/>
          <cell r="L816"/>
          <cell r="M816"/>
        </row>
        <row r="817">
          <cell r="E817"/>
          <cell r="F817"/>
          <cell r="G817"/>
          <cell r="H817"/>
          <cell r="I817"/>
          <cell r="J817"/>
          <cell r="K817"/>
          <cell r="L817"/>
          <cell r="M817"/>
        </row>
        <row r="818">
          <cell r="E818"/>
          <cell r="F818"/>
          <cell r="G818"/>
          <cell r="H818"/>
          <cell r="I818"/>
          <cell r="J818"/>
          <cell r="K818"/>
          <cell r="L818"/>
          <cell r="M818"/>
        </row>
        <row r="819">
          <cell r="E819"/>
          <cell r="F819"/>
          <cell r="G819"/>
          <cell r="H819"/>
          <cell r="I819"/>
          <cell r="J819"/>
          <cell r="K819"/>
          <cell r="L819"/>
          <cell r="M819"/>
        </row>
        <row r="820">
          <cell r="E820"/>
          <cell r="F820"/>
          <cell r="G820"/>
          <cell r="H820"/>
          <cell r="I820"/>
          <cell r="J820"/>
          <cell r="K820"/>
          <cell r="L820"/>
          <cell r="M820"/>
        </row>
        <row r="821">
          <cell r="E821"/>
          <cell r="F821"/>
          <cell r="G821"/>
          <cell r="H821"/>
          <cell r="I821"/>
          <cell r="J821"/>
          <cell r="K821"/>
          <cell r="L821"/>
          <cell r="M821"/>
        </row>
        <row r="822">
          <cell r="E822"/>
          <cell r="F822"/>
          <cell r="G822"/>
          <cell r="H822"/>
          <cell r="I822"/>
          <cell r="J822"/>
          <cell r="K822"/>
          <cell r="L822"/>
          <cell r="M822"/>
        </row>
        <row r="823">
          <cell r="E823"/>
          <cell r="F823"/>
          <cell r="G823"/>
          <cell r="H823"/>
          <cell r="I823"/>
          <cell r="J823"/>
          <cell r="K823"/>
          <cell r="L823"/>
          <cell r="M823"/>
        </row>
        <row r="824">
          <cell r="E824"/>
          <cell r="F824"/>
          <cell r="G824"/>
          <cell r="H824"/>
          <cell r="I824"/>
          <cell r="J824"/>
          <cell r="K824"/>
          <cell r="L824"/>
          <cell r="M824"/>
        </row>
        <row r="825">
          <cell r="E825"/>
          <cell r="F825"/>
          <cell r="G825"/>
          <cell r="H825"/>
          <cell r="I825"/>
          <cell r="J825"/>
          <cell r="K825"/>
          <cell r="L825"/>
          <cell r="M825"/>
        </row>
        <row r="826">
          <cell r="E826"/>
          <cell r="F826"/>
          <cell r="G826"/>
          <cell r="H826"/>
          <cell r="I826"/>
          <cell r="J826"/>
          <cell r="K826"/>
          <cell r="L826"/>
          <cell r="M826"/>
        </row>
        <row r="827">
          <cell r="E827"/>
          <cell r="F827"/>
          <cell r="G827"/>
          <cell r="H827"/>
          <cell r="I827"/>
          <cell r="J827"/>
          <cell r="K827"/>
          <cell r="L827"/>
          <cell r="M827"/>
        </row>
        <row r="828">
          <cell r="E828"/>
          <cell r="F828"/>
          <cell r="G828"/>
          <cell r="H828"/>
          <cell r="I828"/>
          <cell r="J828"/>
          <cell r="K828"/>
          <cell r="L828"/>
          <cell r="M828"/>
        </row>
        <row r="829">
          <cell r="E829"/>
          <cell r="F829"/>
          <cell r="G829"/>
          <cell r="H829"/>
          <cell r="I829"/>
          <cell r="J829"/>
          <cell r="K829"/>
          <cell r="L829"/>
          <cell r="M829"/>
        </row>
        <row r="830">
          <cell r="E830"/>
          <cell r="F830"/>
          <cell r="G830"/>
          <cell r="H830"/>
          <cell r="I830"/>
          <cell r="J830"/>
          <cell r="K830"/>
          <cell r="L830"/>
          <cell r="M830"/>
        </row>
        <row r="831">
          <cell r="E831"/>
          <cell r="F831"/>
          <cell r="G831"/>
          <cell r="H831"/>
          <cell r="I831"/>
          <cell r="J831"/>
          <cell r="K831"/>
          <cell r="L831"/>
          <cell r="M831"/>
        </row>
        <row r="832">
          <cell r="E832"/>
          <cell r="F832"/>
          <cell r="G832"/>
          <cell r="H832"/>
          <cell r="I832"/>
          <cell r="J832"/>
          <cell r="K832"/>
          <cell r="L832"/>
          <cell r="M832"/>
        </row>
        <row r="833">
          <cell r="E833"/>
          <cell r="F833"/>
          <cell r="G833"/>
          <cell r="H833"/>
          <cell r="I833"/>
          <cell r="J833"/>
          <cell r="K833"/>
          <cell r="L833"/>
          <cell r="M833"/>
        </row>
        <row r="834">
          <cell r="E834"/>
          <cell r="F834"/>
          <cell r="G834"/>
          <cell r="H834"/>
          <cell r="I834"/>
          <cell r="J834"/>
          <cell r="K834"/>
          <cell r="L834"/>
          <cell r="M834"/>
        </row>
        <row r="835">
          <cell r="E835"/>
          <cell r="F835"/>
          <cell r="G835"/>
          <cell r="H835"/>
          <cell r="I835"/>
          <cell r="J835"/>
          <cell r="K835"/>
          <cell r="L835"/>
          <cell r="M835"/>
        </row>
        <row r="836">
          <cell r="E836"/>
          <cell r="F836"/>
          <cell r="G836"/>
          <cell r="H836"/>
          <cell r="I836"/>
          <cell r="J836"/>
          <cell r="K836"/>
          <cell r="L836"/>
          <cell r="M836"/>
        </row>
        <row r="837">
          <cell r="E837"/>
          <cell r="F837"/>
          <cell r="G837"/>
          <cell r="H837"/>
          <cell r="I837"/>
          <cell r="J837"/>
          <cell r="K837"/>
          <cell r="L837"/>
          <cell r="M837"/>
        </row>
        <row r="838">
          <cell r="E838"/>
          <cell r="F838"/>
          <cell r="G838"/>
          <cell r="H838"/>
          <cell r="I838"/>
          <cell r="J838"/>
          <cell r="K838"/>
          <cell r="L838"/>
          <cell r="M838"/>
        </row>
        <row r="839">
          <cell r="E839"/>
          <cell r="F839"/>
          <cell r="G839"/>
          <cell r="H839"/>
          <cell r="I839"/>
          <cell r="J839"/>
          <cell r="K839"/>
          <cell r="L839"/>
          <cell r="M839"/>
        </row>
        <row r="840">
          <cell r="E840"/>
          <cell r="F840"/>
          <cell r="G840"/>
          <cell r="H840"/>
          <cell r="I840"/>
          <cell r="J840"/>
          <cell r="K840"/>
          <cell r="L840"/>
          <cell r="M840"/>
        </row>
        <row r="841">
          <cell r="E841"/>
          <cell r="F841"/>
          <cell r="G841"/>
          <cell r="H841"/>
          <cell r="I841"/>
          <cell r="J841"/>
          <cell r="K841"/>
          <cell r="L841"/>
          <cell r="M841"/>
        </row>
        <row r="842">
          <cell r="E842"/>
          <cell r="F842"/>
          <cell r="G842"/>
          <cell r="H842"/>
          <cell r="I842"/>
          <cell r="J842"/>
          <cell r="K842"/>
          <cell r="L842"/>
          <cell r="M842"/>
        </row>
        <row r="843">
          <cell r="E843"/>
          <cell r="F843"/>
          <cell r="G843"/>
          <cell r="H843"/>
          <cell r="I843"/>
          <cell r="J843"/>
          <cell r="K843"/>
          <cell r="L843"/>
          <cell r="M843"/>
        </row>
        <row r="844">
          <cell r="E844"/>
          <cell r="F844"/>
          <cell r="G844"/>
          <cell r="H844"/>
          <cell r="I844"/>
          <cell r="J844"/>
          <cell r="K844"/>
          <cell r="L844"/>
          <cell r="M844"/>
        </row>
        <row r="845">
          <cell r="E845"/>
          <cell r="F845"/>
          <cell r="G845"/>
          <cell r="H845"/>
          <cell r="I845"/>
          <cell r="J845"/>
          <cell r="K845"/>
          <cell r="L845"/>
          <cell r="M845"/>
        </row>
        <row r="846">
          <cell r="E846"/>
          <cell r="F846"/>
          <cell r="G846"/>
          <cell r="H846"/>
          <cell r="I846"/>
          <cell r="J846"/>
          <cell r="K846"/>
          <cell r="L846"/>
          <cell r="M846"/>
        </row>
        <row r="847">
          <cell r="E847"/>
          <cell r="F847"/>
          <cell r="G847"/>
          <cell r="H847"/>
          <cell r="I847"/>
          <cell r="J847"/>
          <cell r="K847"/>
          <cell r="L847"/>
          <cell r="M847"/>
        </row>
        <row r="848">
          <cell r="E848"/>
          <cell r="F848"/>
          <cell r="G848"/>
          <cell r="H848"/>
          <cell r="I848"/>
          <cell r="J848"/>
          <cell r="K848"/>
          <cell r="L848"/>
          <cell r="M848"/>
        </row>
        <row r="849">
          <cell r="E849"/>
          <cell r="F849"/>
          <cell r="G849"/>
          <cell r="H849"/>
          <cell r="I849"/>
          <cell r="J849"/>
          <cell r="K849"/>
          <cell r="L849"/>
          <cell r="M849"/>
        </row>
        <row r="850">
          <cell r="E850"/>
          <cell r="F850"/>
          <cell r="G850"/>
          <cell r="H850"/>
          <cell r="I850"/>
          <cell r="J850"/>
          <cell r="K850"/>
          <cell r="L850"/>
          <cell r="M850"/>
        </row>
        <row r="851">
          <cell r="E851"/>
          <cell r="F851"/>
          <cell r="G851"/>
          <cell r="H851"/>
          <cell r="I851"/>
          <cell r="J851"/>
          <cell r="K851"/>
          <cell r="L851"/>
          <cell r="M851"/>
        </row>
        <row r="852">
          <cell r="E852"/>
          <cell r="F852"/>
          <cell r="G852"/>
          <cell r="H852"/>
          <cell r="I852"/>
          <cell r="J852"/>
          <cell r="K852"/>
          <cell r="L852"/>
          <cell r="M852"/>
        </row>
        <row r="853">
          <cell r="E853"/>
          <cell r="F853"/>
          <cell r="G853"/>
          <cell r="H853"/>
          <cell r="I853"/>
          <cell r="J853"/>
          <cell r="K853"/>
          <cell r="L853"/>
          <cell r="M853"/>
        </row>
        <row r="854">
          <cell r="E854"/>
          <cell r="F854"/>
          <cell r="G854"/>
          <cell r="H854"/>
          <cell r="I854"/>
          <cell r="J854"/>
          <cell r="K854"/>
          <cell r="L854"/>
          <cell r="M854"/>
        </row>
        <row r="855">
          <cell r="E855"/>
          <cell r="F855"/>
          <cell r="G855"/>
          <cell r="H855"/>
          <cell r="I855"/>
          <cell r="J855"/>
          <cell r="K855"/>
          <cell r="L855"/>
          <cell r="M855"/>
        </row>
        <row r="856">
          <cell r="E856"/>
          <cell r="F856"/>
          <cell r="G856"/>
          <cell r="H856"/>
          <cell r="I856"/>
          <cell r="J856"/>
          <cell r="K856"/>
          <cell r="L856"/>
          <cell r="M856"/>
        </row>
        <row r="857">
          <cell r="E857"/>
          <cell r="F857"/>
          <cell r="G857"/>
          <cell r="H857"/>
          <cell r="I857"/>
          <cell r="J857"/>
          <cell r="K857"/>
          <cell r="L857"/>
          <cell r="M857"/>
        </row>
        <row r="858">
          <cell r="E858"/>
          <cell r="F858"/>
          <cell r="G858"/>
          <cell r="H858"/>
          <cell r="I858"/>
          <cell r="J858"/>
          <cell r="K858"/>
          <cell r="L858"/>
          <cell r="M858"/>
        </row>
        <row r="859">
          <cell r="E859"/>
          <cell r="F859"/>
          <cell r="G859"/>
          <cell r="H859"/>
          <cell r="I859"/>
          <cell r="J859"/>
          <cell r="K859"/>
          <cell r="L859"/>
          <cell r="M859"/>
        </row>
        <row r="860">
          <cell r="E860"/>
          <cell r="F860"/>
          <cell r="G860"/>
          <cell r="H860"/>
          <cell r="I860"/>
          <cell r="J860"/>
          <cell r="K860"/>
          <cell r="L860"/>
          <cell r="M860"/>
        </row>
        <row r="861">
          <cell r="E861"/>
          <cell r="F861"/>
          <cell r="G861"/>
          <cell r="H861"/>
          <cell r="I861"/>
          <cell r="J861"/>
          <cell r="K861"/>
          <cell r="L861"/>
          <cell r="M861"/>
        </row>
        <row r="862">
          <cell r="E862"/>
          <cell r="F862"/>
          <cell r="G862"/>
          <cell r="H862"/>
          <cell r="I862"/>
          <cell r="J862"/>
          <cell r="K862"/>
          <cell r="L862"/>
          <cell r="M862"/>
        </row>
        <row r="863">
          <cell r="E863"/>
          <cell r="F863"/>
          <cell r="G863"/>
          <cell r="H863"/>
          <cell r="I863"/>
          <cell r="J863"/>
          <cell r="K863"/>
          <cell r="L863"/>
          <cell r="M863"/>
        </row>
        <row r="864">
          <cell r="E864"/>
          <cell r="F864"/>
          <cell r="G864"/>
          <cell r="H864"/>
          <cell r="I864"/>
          <cell r="J864"/>
          <cell r="K864"/>
          <cell r="L864"/>
          <cell r="M864"/>
        </row>
        <row r="865">
          <cell r="E865"/>
          <cell r="F865"/>
          <cell r="G865"/>
          <cell r="H865"/>
          <cell r="I865"/>
          <cell r="J865"/>
          <cell r="K865"/>
          <cell r="L865"/>
          <cell r="M865"/>
        </row>
        <row r="866">
          <cell r="E866"/>
          <cell r="F866"/>
          <cell r="G866"/>
          <cell r="H866"/>
          <cell r="I866"/>
          <cell r="J866"/>
          <cell r="K866"/>
          <cell r="L866"/>
          <cell r="M866"/>
        </row>
        <row r="867">
          <cell r="E867"/>
          <cell r="F867"/>
          <cell r="G867"/>
          <cell r="H867"/>
          <cell r="I867"/>
          <cell r="J867"/>
          <cell r="K867"/>
          <cell r="L867"/>
          <cell r="M867"/>
        </row>
        <row r="868">
          <cell r="E868"/>
          <cell r="F868"/>
          <cell r="G868"/>
          <cell r="H868"/>
          <cell r="I868"/>
          <cell r="J868"/>
          <cell r="K868"/>
          <cell r="L868"/>
          <cell r="M868"/>
        </row>
        <row r="869">
          <cell r="E869"/>
          <cell r="F869"/>
          <cell r="G869"/>
          <cell r="H869"/>
          <cell r="I869"/>
          <cell r="J869"/>
          <cell r="K869"/>
          <cell r="L869"/>
          <cell r="M869"/>
        </row>
        <row r="870">
          <cell r="E870"/>
          <cell r="F870"/>
          <cell r="G870"/>
          <cell r="H870"/>
          <cell r="I870"/>
          <cell r="J870"/>
          <cell r="K870"/>
          <cell r="L870"/>
          <cell r="M870"/>
        </row>
        <row r="871">
          <cell r="E871"/>
          <cell r="F871"/>
          <cell r="G871"/>
          <cell r="H871"/>
          <cell r="I871"/>
          <cell r="J871"/>
          <cell r="K871"/>
          <cell r="L871"/>
          <cell r="M871"/>
        </row>
        <row r="872">
          <cell r="E872"/>
          <cell r="F872"/>
          <cell r="G872"/>
          <cell r="H872"/>
          <cell r="I872"/>
          <cell r="J872"/>
          <cell r="K872"/>
          <cell r="L872"/>
          <cell r="M872"/>
        </row>
        <row r="873">
          <cell r="E873"/>
          <cell r="F873"/>
          <cell r="G873"/>
          <cell r="H873"/>
          <cell r="I873"/>
          <cell r="J873"/>
          <cell r="K873"/>
          <cell r="L873"/>
          <cell r="M873"/>
        </row>
        <row r="874">
          <cell r="E874"/>
          <cell r="F874"/>
          <cell r="G874"/>
          <cell r="H874"/>
          <cell r="I874"/>
          <cell r="J874"/>
          <cell r="K874"/>
          <cell r="L874"/>
          <cell r="M874"/>
        </row>
        <row r="875">
          <cell r="E875"/>
          <cell r="F875"/>
          <cell r="G875"/>
          <cell r="H875"/>
          <cell r="I875"/>
          <cell r="J875"/>
          <cell r="K875"/>
          <cell r="L875"/>
          <cell r="M875"/>
        </row>
        <row r="876">
          <cell r="E876"/>
          <cell r="F876"/>
          <cell r="G876"/>
          <cell r="H876"/>
          <cell r="I876"/>
          <cell r="J876"/>
          <cell r="K876"/>
          <cell r="L876"/>
          <cell r="M876"/>
        </row>
        <row r="877">
          <cell r="E877"/>
          <cell r="F877"/>
          <cell r="G877"/>
          <cell r="H877"/>
          <cell r="I877"/>
          <cell r="J877"/>
          <cell r="K877"/>
          <cell r="L877"/>
          <cell r="M877"/>
        </row>
        <row r="878">
          <cell r="E878"/>
          <cell r="F878"/>
          <cell r="G878"/>
          <cell r="H878"/>
          <cell r="I878"/>
          <cell r="J878"/>
          <cell r="K878"/>
          <cell r="L878"/>
          <cell r="M878"/>
        </row>
        <row r="879">
          <cell r="E879"/>
          <cell r="F879"/>
          <cell r="G879"/>
          <cell r="H879"/>
          <cell r="I879"/>
          <cell r="J879"/>
          <cell r="K879"/>
          <cell r="L879"/>
          <cell r="M879"/>
        </row>
        <row r="880">
          <cell r="E880"/>
          <cell r="F880"/>
          <cell r="G880"/>
          <cell r="H880"/>
          <cell r="I880"/>
          <cell r="J880"/>
          <cell r="K880"/>
          <cell r="L880"/>
          <cell r="M880"/>
        </row>
        <row r="881">
          <cell r="E881"/>
          <cell r="F881"/>
          <cell r="G881"/>
          <cell r="H881"/>
          <cell r="I881"/>
          <cell r="J881"/>
          <cell r="K881"/>
          <cell r="L881"/>
          <cell r="M881"/>
        </row>
        <row r="882"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E883"/>
          <cell r="F883"/>
          <cell r="G883"/>
          <cell r="H883"/>
          <cell r="I883"/>
          <cell r="J883"/>
          <cell r="K883"/>
          <cell r="L883"/>
          <cell r="M883"/>
        </row>
        <row r="884">
          <cell r="E884"/>
          <cell r="F884"/>
          <cell r="G884"/>
          <cell r="H884"/>
          <cell r="I884"/>
          <cell r="J884"/>
          <cell r="K884"/>
          <cell r="L884"/>
          <cell r="M884"/>
        </row>
        <row r="885">
          <cell r="E885"/>
          <cell r="F885"/>
          <cell r="G885"/>
          <cell r="H885"/>
          <cell r="I885"/>
          <cell r="J885"/>
          <cell r="K885"/>
          <cell r="L885"/>
          <cell r="M885"/>
        </row>
        <row r="886">
          <cell r="E886"/>
          <cell r="F886"/>
          <cell r="G886"/>
          <cell r="H886"/>
          <cell r="I886"/>
          <cell r="J886"/>
          <cell r="K886"/>
          <cell r="L886"/>
          <cell r="M886"/>
        </row>
        <row r="887">
          <cell r="E887"/>
          <cell r="F887"/>
          <cell r="G887"/>
          <cell r="H887"/>
          <cell r="I887"/>
          <cell r="J887"/>
          <cell r="K887"/>
          <cell r="L887"/>
          <cell r="M887"/>
        </row>
        <row r="888">
          <cell r="E888"/>
          <cell r="F888"/>
          <cell r="G888"/>
          <cell r="H888"/>
          <cell r="I888"/>
          <cell r="J888"/>
          <cell r="K888"/>
          <cell r="L888"/>
          <cell r="M888"/>
        </row>
        <row r="889">
          <cell r="E889"/>
          <cell r="F889"/>
          <cell r="G889"/>
          <cell r="H889"/>
          <cell r="I889"/>
          <cell r="J889"/>
          <cell r="K889"/>
          <cell r="L889"/>
          <cell r="M889"/>
        </row>
        <row r="890">
          <cell r="E890"/>
          <cell r="F890"/>
          <cell r="G890"/>
          <cell r="H890"/>
          <cell r="I890"/>
          <cell r="J890"/>
          <cell r="K890"/>
          <cell r="L890"/>
          <cell r="M890"/>
        </row>
        <row r="891">
          <cell r="E891"/>
          <cell r="F891"/>
          <cell r="G891"/>
          <cell r="H891"/>
          <cell r="I891"/>
          <cell r="J891"/>
          <cell r="K891"/>
          <cell r="L891"/>
          <cell r="M891"/>
        </row>
        <row r="892">
          <cell r="E892"/>
          <cell r="F892"/>
          <cell r="G892"/>
          <cell r="H892"/>
          <cell r="I892"/>
          <cell r="J892"/>
          <cell r="K892"/>
          <cell r="L892"/>
          <cell r="M892"/>
        </row>
        <row r="893">
          <cell r="E893"/>
          <cell r="F893"/>
          <cell r="G893"/>
          <cell r="H893"/>
          <cell r="I893"/>
          <cell r="J893"/>
          <cell r="K893"/>
          <cell r="L893"/>
          <cell r="M893"/>
        </row>
        <row r="894">
          <cell r="E894"/>
          <cell r="F894"/>
          <cell r="G894"/>
          <cell r="H894"/>
          <cell r="I894"/>
          <cell r="J894"/>
          <cell r="K894"/>
          <cell r="L894"/>
          <cell r="M894"/>
        </row>
        <row r="895">
          <cell r="E895"/>
          <cell r="F895"/>
          <cell r="G895"/>
          <cell r="H895"/>
          <cell r="I895"/>
          <cell r="J895"/>
          <cell r="K895"/>
          <cell r="L895"/>
          <cell r="M895"/>
        </row>
        <row r="896"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E897"/>
          <cell r="F897"/>
          <cell r="G897"/>
          <cell r="H897"/>
          <cell r="I897"/>
          <cell r="J897"/>
          <cell r="K897"/>
          <cell r="L897"/>
          <cell r="M897"/>
        </row>
        <row r="898">
          <cell r="E898"/>
          <cell r="F898"/>
          <cell r="G898"/>
          <cell r="H898"/>
          <cell r="I898"/>
          <cell r="J898"/>
          <cell r="K898"/>
          <cell r="L898"/>
          <cell r="M898"/>
        </row>
        <row r="899">
          <cell r="E899"/>
          <cell r="F899"/>
          <cell r="G899"/>
          <cell r="H899"/>
          <cell r="I899"/>
          <cell r="J899"/>
          <cell r="K899"/>
          <cell r="L899"/>
          <cell r="M899"/>
        </row>
        <row r="900">
          <cell r="E900"/>
          <cell r="F900"/>
          <cell r="G900"/>
          <cell r="H900"/>
          <cell r="I900"/>
          <cell r="J900"/>
          <cell r="K900"/>
          <cell r="L900"/>
          <cell r="M900"/>
        </row>
        <row r="901">
          <cell r="E901"/>
          <cell r="F901"/>
          <cell r="G901"/>
          <cell r="H901"/>
          <cell r="I901"/>
          <cell r="J901"/>
          <cell r="K901"/>
          <cell r="L901"/>
          <cell r="M901"/>
        </row>
        <row r="902">
          <cell r="E902"/>
          <cell r="F902"/>
          <cell r="G902"/>
          <cell r="H902"/>
          <cell r="I902"/>
          <cell r="J902"/>
          <cell r="K902"/>
          <cell r="L902"/>
          <cell r="M902"/>
        </row>
        <row r="903">
          <cell r="E903"/>
          <cell r="F903"/>
          <cell r="G903"/>
          <cell r="H903"/>
          <cell r="I903"/>
          <cell r="J903"/>
          <cell r="K903"/>
          <cell r="L903"/>
          <cell r="M903"/>
        </row>
        <row r="904">
          <cell r="E904"/>
          <cell r="F904"/>
          <cell r="G904"/>
          <cell r="H904"/>
          <cell r="I904"/>
          <cell r="J904"/>
          <cell r="K904"/>
          <cell r="L904"/>
          <cell r="M904"/>
        </row>
        <row r="905">
          <cell r="E905"/>
          <cell r="F905"/>
          <cell r="G905"/>
          <cell r="H905"/>
          <cell r="I905"/>
          <cell r="J905"/>
          <cell r="K905"/>
          <cell r="L905"/>
          <cell r="M905"/>
        </row>
        <row r="906">
          <cell r="E906"/>
          <cell r="F906"/>
          <cell r="G906"/>
          <cell r="H906"/>
          <cell r="I906"/>
          <cell r="J906"/>
          <cell r="K906"/>
          <cell r="L906"/>
          <cell r="M906"/>
        </row>
        <row r="907">
          <cell r="E907"/>
          <cell r="F907"/>
          <cell r="G907"/>
          <cell r="H907"/>
          <cell r="I907"/>
          <cell r="J907"/>
          <cell r="K907"/>
          <cell r="L907"/>
          <cell r="M907"/>
        </row>
        <row r="908">
          <cell r="E908"/>
          <cell r="F908"/>
          <cell r="G908"/>
          <cell r="H908"/>
          <cell r="I908"/>
          <cell r="J908"/>
          <cell r="K908"/>
          <cell r="L908"/>
          <cell r="M908"/>
        </row>
        <row r="909">
          <cell r="E909"/>
          <cell r="F909"/>
          <cell r="G909"/>
          <cell r="H909"/>
          <cell r="I909"/>
          <cell r="J909"/>
          <cell r="K909"/>
          <cell r="L909"/>
          <cell r="M909"/>
        </row>
        <row r="910">
          <cell r="E910"/>
          <cell r="F910"/>
          <cell r="G910"/>
          <cell r="H910"/>
          <cell r="I910"/>
          <cell r="J910"/>
          <cell r="K910"/>
          <cell r="L910"/>
          <cell r="M910"/>
        </row>
        <row r="911"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E912"/>
          <cell r="F912"/>
          <cell r="G912"/>
          <cell r="H912"/>
          <cell r="I912"/>
          <cell r="J912"/>
          <cell r="K912"/>
          <cell r="L912"/>
          <cell r="M912"/>
        </row>
        <row r="913">
          <cell r="E913"/>
          <cell r="F913"/>
          <cell r="G913"/>
          <cell r="H913"/>
          <cell r="I913"/>
          <cell r="J913"/>
          <cell r="K913"/>
          <cell r="L913"/>
          <cell r="M913"/>
        </row>
        <row r="914">
          <cell r="E914"/>
          <cell r="F914"/>
          <cell r="G914"/>
          <cell r="H914"/>
          <cell r="I914"/>
          <cell r="J914"/>
          <cell r="K914"/>
          <cell r="L914"/>
          <cell r="M914"/>
        </row>
        <row r="915">
          <cell r="E915"/>
          <cell r="F915"/>
          <cell r="G915"/>
          <cell r="H915"/>
          <cell r="I915"/>
          <cell r="J915"/>
          <cell r="K915"/>
          <cell r="L915"/>
          <cell r="M915"/>
        </row>
        <row r="916">
          <cell r="E916"/>
          <cell r="F916"/>
          <cell r="G916"/>
          <cell r="H916"/>
          <cell r="I916"/>
          <cell r="J916"/>
          <cell r="K916"/>
          <cell r="L916"/>
          <cell r="M916"/>
        </row>
        <row r="917">
          <cell r="E917"/>
          <cell r="F917"/>
          <cell r="G917"/>
          <cell r="H917"/>
          <cell r="I917"/>
          <cell r="J917"/>
          <cell r="K917"/>
          <cell r="L917"/>
          <cell r="M917"/>
        </row>
        <row r="918">
          <cell r="E918"/>
          <cell r="F918"/>
          <cell r="G918"/>
          <cell r="H918"/>
          <cell r="I918"/>
          <cell r="J918"/>
          <cell r="K918"/>
          <cell r="L918"/>
          <cell r="M918"/>
        </row>
        <row r="919">
          <cell r="E919"/>
          <cell r="F919"/>
          <cell r="G919"/>
          <cell r="H919"/>
          <cell r="I919"/>
          <cell r="J919"/>
          <cell r="K919"/>
          <cell r="L919"/>
          <cell r="M919"/>
        </row>
        <row r="920">
          <cell r="E920"/>
          <cell r="F920"/>
          <cell r="G920"/>
          <cell r="H920"/>
          <cell r="I920"/>
          <cell r="J920"/>
          <cell r="K920"/>
          <cell r="L920"/>
          <cell r="M920"/>
        </row>
        <row r="921">
          <cell r="E921"/>
          <cell r="F921"/>
          <cell r="G921"/>
          <cell r="H921"/>
          <cell r="I921"/>
          <cell r="J921"/>
          <cell r="K921"/>
          <cell r="L921"/>
          <cell r="M921"/>
        </row>
        <row r="922">
          <cell r="E922"/>
          <cell r="F922"/>
          <cell r="G922"/>
          <cell r="H922"/>
          <cell r="I922"/>
          <cell r="J922"/>
          <cell r="K922"/>
          <cell r="L922"/>
          <cell r="M922"/>
        </row>
        <row r="923">
          <cell r="E923"/>
          <cell r="F923"/>
          <cell r="G923"/>
          <cell r="H923"/>
          <cell r="I923"/>
          <cell r="J923"/>
          <cell r="K923"/>
          <cell r="L923"/>
          <cell r="M923"/>
        </row>
        <row r="924">
          <cell r="E924"/>
          <cell r="F924"/>
          <cell r="G924"/>
          <cell r="H924"/>
          <cell r="I924"/>
          <cell r="J924"/>
          <cell r="K924"/>
          <cell r="L924"/>
          <cell r="M924"/>
        </row>
        <row r="925">
          <cell r="E925"/>
          <cell r="F925"/>
          <cell r="G925"/>
          <cell r="H925"/>
          <cell r="I925"/>
          <cell r="J925"/>
          <cell r="K925"/>
          <cell r="L925"/>
          <cell r="M925"/>
        </row>
        <row r="926">
          <cell r="E926"/>
          <cell r="F926"/>
          <cell r="G926"/>
          <cell r="H926"/>
          <cell r="I926"/>
          <cell r="J926"/>
          <cell r="K926"/>
          <cell r="L926"/>
          <cell r="M926"/>
        </row>
        <row r="927">
          <cell r="E927"/>
          <cell r="F927"/>
          <cell r="G927"/>
          <cell r="H927"/>
          <cell r="I927"/>
          <cell r="J927"/>
          <cell r="K927"/>
          <cell r="L927"/>
          <cell r="M927"/>
        </row>
        <row r="928">
          <cell r="E928"/>
          <cell r="F928"/>
          <cell r="G928"/>
          <cell r="H928"/>
          <cell r="I928"/>
          <cell r="J928"/>
          <cell r="K928"/>
          <cell r="L928"/>
          <cell r="M928"/>
        </row>
        <row r="929">
          <cell r="E929"/>
          <cell r="F929"/>
          <cell r="G929"/>
          <cell r="H929"/>
          <cell r="I929"/>
          <cell r="J929"/>
          <cell r="K929"/>
          <cell r="L929"/>
          <cell r="M929"/>
        </row>
        <row r="930">
          <cell r="E930"/>
          <cell r="F930"/>
          <cell r="G930"/>
          <cell r="H930"/>
          <cell r="I930"/>
          <cell r="J930"/>
          <cell r="K930"/>
          <cell r="L930"/>
          <cell r="M930"/>
        </row>
        <row r="931">
          <cell r="E931"/>
          <cell r="F931"/>
          <cell r="G931"/>
          <cell r="H931"/>
          <cell r="I931"/>
          <cell r="J931"/>
          <cell r="K931"/>
          <cell r="L931"/>
          <cell r="M931"/>
        </row>
        <row r="932">
          <cell r="E932"/>
          <cell r="F932"/>
          <cell r="G932"/>
          <cell r="H932"/>
          <cell r="I932"/>
          <cell r="J932"/>
          <cell r="K932"/>
          <cell r="L932"/>
          <cell r="M932"/>
        </row>
        <row r="933">
          <cell r="E933"/>
          <cell r="F933"/>
          <cell r="G933"/>
          <cell r="H933"/>
          <cell r="I933"/>
          <cell r="J933"/>
          <cell r="K933"/>
          <cell r="L933"/>
          <cell r="M933"/>
        </row>
        <row r="934">
          <cell r="E934"/>
          <cell r="F934"/>
          <cell r="G934"/>
          <cell r="H934"/>
          <cell r="I934"/>
          <cell r="J934"/>
          <cell r="K934"/>
          <cell r="L934"/>
          <cell r="M934"/>
        </row>
        <row r="935">
          <cell r="E935"/>
          <cell r="F935"/>
          <cell r="G935"/>
          <cell r="H935"/>
          <cell r="I935"/>
          <cell r="J935"/>
          <cell r="K935"/>
          <cell r="L935"/>
          <cell r="M935"/>
        </row>
        <row r="936">
          <cell r="E936"/>
          <cell r="F936"/>
          <cell r="G936"/>
          <cell r="H936"/>
          <cell r="I936"/>
          <cell r="J936"/>
          <cell r="K936"/>
          <cell r="L936"/>
          <cell r="M936"/>
        </row>
        <row r="937">
          <cell r="E937"/>
          <cell r="F937"/>
          <cell r="G937"/>
          <cell r="H937"/>
          <cell r="I937"/>
          <cell r="J937"/>
          <cell r="K937"/>
          <cell r="L937"/>
          <cell r="M937"/>
        </row>
        <row r="938">
          <cell r="E938"/>
          <cell r="F938"/>
          <cell r="G938"/>
          <cell r="H938"/>
          <cell r="I938"/>
          <cell r="J938"/>
          <cell r="K938"/>
          <cell r="L938"/>
          <cell r="M938"/>
        </row>
        <row r="939">
          <cell r="E939"/>
          <cell r="F939"/>
          <cell r="G939"/>
          <cell r="H939"/>
          <cell r="I939"/>
          <cell r="J939"/>
          <cell r="K939"/>
          <cell r="L939"/>
          <cell r="M939"/>
        </row>
        <row r="940">
          <cell r="E940"/>
          <cell r="F940"/>
          <cell r="G940"/>
          <cell r="H940"/>
          <cell r="I940"/>
          <cell r="J940"/>
          <cell r="K940"/>
          <cell r="L940"/>
          <cell r="M940"/>
        </row>
        <row r="941">
          <cell r="E941"/>
          <cell r="F941"/>
          <cell r="G941"/>
          <cell r="H941"/>
          <cell r="I941"/>
          <cell r="J941"/>
          <cell r="K941"/>
          <cell r="L941"/>
          <cell r="M941"/>
        </row>
        <row r="942">
          <cell r="E942"/>
          <cell r="F942"/>
          <cell r="G942"/>
          <cell r="H942"/>
          <cell r="I942"/>
          <cell r="J942"/>
          <cell r="K942"/>
          <cell r="L942"/>
          <cell r="M942"/>
        </row>
        <row r="943">
          <cell r="E943"/>
          <cell r="F943"/>
          <cell r="G943"/>
          <cell r="H943"/>
          <cell r="I943"/>
          <cell r="J943"/>
          <cell r="K943"/>
          <cell r="L943"/>
          <cell r="M943"/>
        </row>
        <row r="944">
          <cell r="E944"/>
          <cell r="F944"/>
          <cell r="G944"/>
          <cell r="H944"/>
          <cell r="I944"/>
          <cell r="J944"/>
          <cell r="K944"/>
          <cell r="L944"/>
          <cell r="M944"/>
        </row>
        <row r="945">
          <cell r="E945"/>
          <cell r="F945"/>
          <cell r="G945"/>
          <cell r="H945"/>
          <cell r="I945"/>
          <cell r="J945"/>
          <cell r="K945"/>
          <cell r="L945"/>
          <cell r="M945"/>
        </row>
        <row r="946">
          <cell r="E946"/>
          <cell r="F946"/>
          <cell r="G946"/>
          <cell r="H946"/>
          <cell r="I946"/>
          <cell r="J946"/>
          <cell r="K946"/>
          <cell r="L946"/>
          <cell r="M946"/>
        </row>
        <row r="947">
          <cell r="E947"/>
          <cell r="F947"/>
          <cell r="G947"/>
          <cell r="H947"/>
          <cell r="I947"/>
          <cell r="J947"/>
          <cell r="K947"/>
          <cell r="L947"/>
          <cell r="M947"/>
        </row>
        <row r="948">
          <cell r="E948"/>
          <cell r="F948"/>
          <cell r="G948"/>
          <cell r="H948"/>
          <cell r="I948"/>
          <cell r="J948"/>
          <cell r="K948"/>
          <cell r="L948"/>
          <cell r="M948"/>
        </row>
        <row r="949">
          <cell r="E949"/>
          <cell r="F949"/>
          <cell r="G949"/>
          <cell r="H949"/>
          <cell r="I949"/>
          <cell r="J949"/>
          <cell r="K949"/>
          <cell r="L949"/>
          <cell r="M949"/>
        </row>
        <row r="950">
          <cell r="E950"/>
          <cell r="F950"/>
          <cell r="G950"/>
          <cell r="H950"/>
          <cell r="I950"/>
          <cell r="J950"/>
          <cell r="K950"/>
          <cell r="L950"/>
          <cell r="M950"/>
        </row>
        <row r="951">
          <cell r="E951"/>
          <cell r="F951"/>
          <cell r="G951"/>
          <cell r="H951"/>
          <cell r="I951"/>
          <cell r="J951"/>
          <cell r="K951"/>
          <cell r="L951"/>
          <cell r="M951"/>
        </row>
        <row r="952">
          <cell r="E952"/>
          <cell r="F952"/>
          <cell r="G952"/>
          <cell r="H952"/>
          <cell r="I952"/>
          <cell r="J952"/>
          <cell r="K952"/>
          <cell r="L952"/>
          <cell r="M952"/>
        </row>
        <row r="953">
          <cell r="E953"/>
          <cell r="F953"/>
          <cell r="G953"/>
          <cell r="H953"/>
          <cell r="I953"/>
          <cell r="J953"/>
          <cell r="K953"/>
          <cell r="L953"/>
          <cell r="M953"/>
        </row>
        <row r="954">
          <cell r="E954"/>
          <cell r="F954"/>
          <cell r="G954"/>
          <cell r="H954"/>
          <cell r="I954"/>
          <cell r="J954"/>
          <cell r="K954"/>
          <cell r="L954"/>
          <cell r="M954"/>
        </row>
        <row r="955">
          <cell r="E955"/>
          <cell r="F955"/>
          <cell r="G955"/>
          <cell r="H955"/>
          <cell r="I955"/>
          <cell r="J955"/>
          <cell r="K955"/>
          <cell r="L955"/>
          <cell r="M955"/>
        </row>
        <row r="956">
          <cell r="E956"/>
          <cell r="F956"/>
          <cell r="G956"/>
          <cell r="H956"/>
          <cell r="I956"/>
          <cell r="J956"/>
          <cell r="K956"/>
          <cell r="L956"/>
          <cell r="M956"/>
        </row>
        <row r="957">
          <cell r="E957"/>
          <cell r="F957"/>
          <cell r="G957"/>
          <cell r="H957"/>
          <cell r="I957"/>
          <cell r="J957"/>
          <cell r="K957"/>
          <cell r="L957"/>
          <cell r="M957"/>
        </row>
        <row r="958">
          <cell r="E958"/>
          <cell r="F958"/>
          <cell r="G958"/>
          <cell r="H958"/>
          <cell r="I958"/>
          <cell r="J958"/>
          <cell r="K958"/>
          <cell r="L958"/>
          <cell r="M958"/>
        </row>
        <row r="959">
          <cell r="E959"/>
          <cell r="F959"/>
          <cell r="G959"/>
          <cell r="H959"/>
          <cell r="I959"/>
          <cell r="J959"/>
          <cell r="K959"/>
          <cell r="L959"/>
          <cell r="M959"/>
        </row>
        <row r="960">
          <cell r="E960"/>
          <cell r="F960"/>
          <cell r="G960"/>
          <cell r="H960"/>
          <cell r="I960"/>
          <cell r="J960"/>
          <cell r="K960"/>
          <cell r="L960"/>
          <cell r="M960"/>
        </row>
        <row r="961">
          <cell r="E961"/>
          <cell r="F961"/>
          <cell r="G961"/>
          <cell r="H961"/>
          <cell r="I961"/>
          <cell r="J961"/>
          <cell r="K961"/>
          <cell r="L961"/>
          <cell r="M961"/>
        </row>
        <row r="962">
          <cell r="E962"/>
          <cell r="F962"/>
          <cell r="G962"/>
          <cell r="H962"/>
          <cell r="I962"/>
          <cell r="J962"/>
          <cell r="K962"/>
          <cell r="L962"/>
          <cell r="M962"/>
        </row>
        <row r="963">
          <cell r="E963"/>
          <cell r="F963"/>
          <cell r="G963"/>
          <cell r="H963"/>
          <cell r="I963"/>
          <cell r="J963"/>
          <cell r="K963"/>
          <cell r="L963"/>
          <cell r="M963"/>
        </row>
        <row r="964">
          <cell r="E964"/>
          <cell r="F964"/>
          <cell r="G964"/>
          <cell r="H964"/>
          <cell r="I964"/>
          <cell r="J964"/>
          <cell r="K964"/>
          <cell r="L964"/>
          <cell r="M964"/>
        </row>
        <row r="965">
          <cell r="E965"/>
          <cell r="F965"/>
          <cell r="G965"/>
          <cell r="H965"/>
          <cell r="I965"/>
          <cell r="J965"/>
          <cell r="K965"/>
          <cell r="L965"/>
          <cell r="M965"/>
        </row>
        <row r="966">
          <cell r="E966"/>
          <cell r="F966"/>
          <cell r="G966"/>
          <cell r="H966"/>
          <cell r="I966"/>
          <cell r="J966"/>
          <cell r="K966"/>
          <cell r="L966"/>
          <cell r="M966"/>
        </row>
        <row r="967">
          <cell r="E967"/>
          <cell r="F967"/>
          <cell r="G967"/>
          <cell r="H967"/>
          <cell r="I967"/>
          <cell r="J967"/>
          <cell r="K967"/>
          <cell r="L967"/>
          <cell r="M967"/>
        </row>
        <row r="968">
          <cell r="E968"/>
          <cell r="F968"/>
          <cell r="G968"/>
          <cell r="H968"/>
          <cell r="I968"/>
          <cell r="J968"/>
          <cell r="K968"/>
          <cell r="L968"/>
          <cell r="M968"/>
        </row>
        <row r="969">
          <cell r="E969"/>
          <cell r="F969"/>
          <cell r="G969"/>
          <cell r="H969"/>
          <cell r="I969"/>
          <cell r="J969"/>
          <cell r="K969"/>
          <cell r="L969"/>
          <cell r="M969"/>
        </row>
        <row r="970">
          <cell r="E970"/>
          <cell r="F970"/>
          <cell r="G970"/>
          <cell r="H970"/>
          <cell r="I970"/>
          <cell r="J970"/>
          <cell r="K970"/>
          <cell r="L970"/>
          <cell r="M970"/>
        </row>
        <row r="971">
          <cell r="E971"/>
          <cell r="F971"/>
          <cell r="G971"/>
          <cell r="H971"/>
          <cell r="I971"/>
          <cell r="J971"/>
          <cell r="K971"/>
          <cell r="L971"/>
          <cell r="M971"/>
        </row>
        <row r="972">
          <cell r="E972"/>
          <cell r="F972"/>
          <cell r="G972"/>
          <cell r="H972"/>
          <cell r="I972"/>
          <cell r="J972"/>
          <cell r="K972"/>
          <cell r="L972"/>
          <cell r="M972"/>
        </row>
        <row r="973">
          <cell r="E973"/>
          <cell r="F973"/>
          <cell r="G973"/>
          <cell r="H973"/>
          <cell r="I973"/>
          <cell r="J973"/>
          <cell r="K973"/>
          <cell r="L973"/>
          <cell r="M973"/>
        </row>
        <row r="974">
          <cell r="E974"/>
          <cell r="F974"/>
          <cell r="G974"/>
          <cell r="H974"/>
          <cell r="I974"/>
          <cell r="J974"/>
          <cell r="K974"/>
          <cell r="L974"/>
          <cell r="M974"/>
        </row>
        <row r="975">
          <cell r="E975"/>
          <cell r="F975"/>
          <cell r="G975"/>
          <cell r="H975"/>
          <cell r="I975"/>
          <cell r="J975"/>
          <cell r="K975"/>
          <cell r="L975"/>
          <cell r="M975"/>
        </row>
        <row r="976">
          <cell r="E976"/>
          <cell r="F976"/>
          <cell r="G976"/>
          <cell r="H976"/>
          <cell r="I976"/>
          <cell r="J976"/>
          <cell r="K976"/>
          <cell r="L976"/>
          <cell r="M976"/>
        </row>
        <row r="977">
          <cell r="E977"/>
          <cell r="F977"/>
          <cell r="G977"/>
          <cell r="H977"/>
          <cell r="I977"/>
          <cell r="J977"/>
          <cell r="K977"/>
          <cell r="L977"/>
          <cell r="M977"/>
        </row>
        <row r="978">
          <cell r="E978"/>
          <cell r="F978"/>
          <cell r="G978"/>
          <cell r="H978"/>
          <cell r="I978"/>
          <cell r="J978"/>
          <cell r="K978"/>
          <cell r="L978"/>
          <cell r="M978"/>
        </row>
        <row r="979">
          <cell r="E979"/>
          <cell r="F979"/>
          <cell r="G979"/>
          <cell r="H979"/>
          <cell r="I979"/>
          <cell r="J979"/>
          <cell r="K979"/>
          <cell r="L979"/>
          <cell r="M979"/>
        </row>
        <row r="980">
          <cell r="E980"/>
          <cell r="F980"/>
          <cell r="G980"/>
          <cell r="H980"/>
          <cell r="I980"/>
          <cell r="J980"/>
          <cell r="K980"/>
          <cell r="L980"/>
          <cell r="M980"/>
        </row>
        <row r="981">
          <cell r="E981"/>
          <cell r="F981"/>
          <cell r="G981"/>
          <cell r="H981"/>
          <cell r="I981"/>
          <cell r="J981"/>
          <cell r="K981"/>
          <cell r="L981"/>
          <cell r="M981"/>
        </row>
        <row r="982">
          <cell r="E982"/>
          <cell r="F982"/>
          <cell r="G982"/>
          <cell r="H982"/>
          <cell r="I982"/>
          <cell r="J982"/>
          <cell r="K982"/>
          <cell r="L982"/>
          <cell r="M982"/>
        </row>
        <row r="983">
          <cell r="E983"/>
          <cell r="F983"/>
          <cell r="G983"/>
          <cell r="H983"/>
          <cell r="I983"/>
          <cell r="J983"/>
          <cell r="K983"/>
          <cell r="L983"/>
          <cell r="M983"/>
        </row>
        <row r="984">
          <cell r="E984"/>
          <cell r="F984"/>
          <cell r="G984"/>
          <cell r="H984"/>
          <cell r="I984"/>
          <cell r="J984"/>
          <cell r="K984"/>
          <cell r="L984"/>
          <cell r="M984"/>
        </row>
        <row r="985">
          <cell r="E985"/>
          <cell r="F985"/>
          <cell r="G985"/>
          <cell r="H985"/>
          <cell r="I985"/>
          <cell r="J985"/>
          <cell r="K985"/>
          <cell r="L985"/>
          <cell r="M985"/>
        </row>
        <row r="986">
          <cell r="E986"/>
          <cell r="F986"/>
          <cell r="G986"/>
          <cell r="H986"/>
          <cell r="I986"/>
          <cell r="J986"/>
          <cell r="K986"/>
          <cell r="L986"/>
          <cell r="M986"/>
        </row>
        <row r="987">
          <cell r="E987"/>
          <cell r="F987"/>
          <cell r="G987"/>
          <cell r="H987"/>
          <cell r="I987"/>
          <cell r="J987"/>
          <cell r="K987"/>
          <cell r="L987"/>
          <cell r="M987"/>
        </row>
        <row r="988">
          <cell r="E988"/>
          <cell r="F988"/>
          <cell r="G988"/>
          <cell r="H988"/>
          <cell r="I988"/>
          <cell r="J988"/>
          <cell r="K988"/>
          <cell r="L988"/>
          <cell r="M988"/>
        </row>
        <row r="989">
          <cell r="E989"/>
          <cell r="F989"/>
          <cell r="G989"/>
          <cell r="H989"/>
          <cell r="I989"/>
          <cell r="J989"/>
          <cell r="K989"/>
          <cell r="L989"/>
          <cell r="M989"/>
        </row>
        <row r="990">
          <cell r="E990"/>
          <cell r="F990"/>
          <cell r="G990"/>
          <cell r="H990"/>
          <cell r="I990"/>
          <cell r="J990"/>
          <cell r="K990"/>
          <cell r="L990"/>
          <cell r="M990"/>
        </row>
        <row r="991">
          <cell r="E991"/>
          <cell r="F991"/>
          <cell r="G991"/>
          <cell r="H991"/>
          <cell r="I991"/>
          <cell r="J991"/>
          <cell r="K991"/>
          <cell r="L991"/>
          <cell r="M991"/>
        </row>
        <row r="992">
          <cell r="E992"/>
          <cell r="F992"/>
          <cell r="G992"/>
          <cell r="H992"/>
          <cell r="I992"/>
          <cell r="J992"/>
          <cell r="K992"/>
          <cell r="L992"/>
          <cell r="M992"/>
        </row>
        <row r="993">
          <cell r="E993"/>
          <cell r="F993"/>
          <cell r="G993"/>
          <cell r="H993"/>
          <cell r="I993"/>
          <cell r="J993"/>
          <cell r="K993"/>
          <cell r="L993"/>
          <cell r="M993"/>
        </row>
        <row r="994">
          <cell r="E994"/>
          <cell r="F994"/>
          <cell r="G994"/>
          <cell r="H994"/>
          <cell r="I994"/>
          <cell r="J994"/>
          <cell r="K994"/>
          <cell r="L994"/>
          <cell r="M994"/>
        </row>
        <row r="995">
          <cell r="E995"/>
          <cell r="F995"/>
          <cell r="G995"/>
          <cell r="H995"/>
          <cell r="I995"/>
          <cell r="J995"/>
          <cell r="K995"/>
          <cell r="L995"/>
          <cell r="M995"/>
        </row>
        <row r="996">
          <cell r="E996"/>
          <cell r="F996"/>
          <cell r="G996"/>
          <cell r="H996"/>
          <cell r="I996"/>
          <cell r="J996"/>
          <cell r="K996"/>
          <cell r="L996"/>
          <cell r="M996"/>
        </row>
        <row r="997">
          <cell r="E997"/>
          <cell r="F997"/>
          <cell r="G997"/>
          <cell r="H997"/>
          <cell r="I997"/>
          <cell r="J997"/>
          <cell r="K997"/>
          <cell r="L997"/>
          <cell r="M997"/>
        </row>
        <row r="998">
          <cell r="E998"/>
          <cell r="F998"/>
          <cell r="G998"/>
          <cell r="H998"/>
          <cell r="I998"/>
          <cell r="J998"/>
          <cell r="K998"/>
          <cell r="L998"/>
          <cell r="M998"/>
        </row>
        <row r="999">
          <cell r="E999"/>
          <cell r="F999"/>
          <cell r="G999"/>
          <cell r="H999"/>
          <cell r="I999"/>
          <cell r="J999"/>
          <cell r="K999"/>
          <cell r="L999"/>
          <cell r="M999"/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filterMode="1"/>
  <dimension ref="A1:G144"/>
  <sheetViews>
    <sheetView workbookViewId="0">
      <selection activeCell="A85" sqref="A85:A141"/>
    </sheetView>
  </sheetViews>
  <sheetFormatPr defaultRowHeight="14.4" x14ac:dyDescent="0.3"/>
  <cols>
    <col min="1" max="1" width="11.33203125" style="9" bestFit="1" customWidth="1"/>
    <col min="2" max="2" width="18.6640625" style="9" bestFit="1" customWidth="1"/>
    <col min="3" max="4" width="9.33203125" style="9"/>
  </cols>
  <sheetData>
    <row r="1" spans="1:7" x14ac:dyDescent="0.3">
      <c r="A1" s="10" t="s">
        <v>0</v>
      </c>
      <c r="B1" s="10" t="s">
        <v>1</v>
      </c>
      <c r="C1" s="11" t="s">
        <v>208</v>
      </c>
      <c r="D1" s="10" t="s">
        <v>2</v>
      </c>
      <c r="E1" s="12" t="s">
        <v>3</v>
      </c>
      <c r="F1" s="12" t="s">
        <v>4</v>
      </c>
      <c r="G1" s="13" t="s">
        <v>209</v>
      </c>
    </row>
    <row r="2" spans="1:7" ht="15" hidden="1" x14ac:dyDescent="0.25">
      <c r="A2" s="6" t="s">
        <v>47</v>
      </c>
      <c r="B2" s="6" t="s">
        <v>193</v>
      </c>
      <c r="C2" s="8">
        <v>1989</v>
      </c>
      <c r="D2" s="6" t="s">
        <v>7</v>
      </c>
      <c r="E2" s="1">
        <v>5058</v>
      </c>
      <c r="F2" s="2">
        <v>1.2314814814814815E-2</v>
      </c>
      <c r="G2" s="5" t="s">
        <v>210</v>
      </c>
    </row>
    <row r="3" spans="1:7" ht="15" hidden="1" x14ac:dyDescent="0.25">
      <c r="A3" s="6" t="s">
        <v>92</v>
      </c>
      <c r="B3" s="6" t="s">
        <v>183</v>
      </c>
      <c r="C3" s="8">
        <v>1988</v>
      </c>
      <c r="D3" s="6" t="s">
        <v>7</v>
      </c>
      <c r="E3" s="1">
        <v>5020</v>
      </c>
      <c r="F3" s="2">
        <v>1.2488425925925929E-2</v>
      </c>
      <c r="G3" s="5" t="s">
        <v>210</v>
      </c>
    </row>
    <row r="4" spans="1:7" ht="15" hidden="1" x14ac:dyDescent="0.25">
      <c r="A4" s="6" t="s">
        <v>35</v>
      </c>
      <c r="B4" s="6" t="s">
        <v>126</v>
      </c>
      <c r="C4" s="8">
        <v>1981</v>
      </c>
      <c r="D4" s="6" t="s">
        <v>7</v>
      </c>
      <c r="E4" s="1">
        <v>5022</v>
      </c>
      <c r="F4" s="2">
        <v>1.2592592592592591E-2</v>
      </c>
      <c r="G4" s="5" t="s">
        <v>210</v>
      </c>
    </row>
    <row r="5" spans="1:7" ht="15" hidden="1" x14ac:dyDescent="0.25">
      <c r="A5" s="6" t="s">
        <v>120</v>
      </c>
      <c r="B5" s="6" t="s">
        <v>197</v>
      </c>
      <c r="C5" s="8">
        <v>1989</v>
      </c>
      <c r="D5" s="6" t="s">
        <v>7</v>
      </c>
      <c r="E5" s="1">
        <v>5065</v>
      </c>
      <c r="F5" s="2">
        <v>1.2766203703703701E-2</v>
      </c>
      <c r="G5" s="5" t="s">
        <v>210</v>
      </c>
    </row>
    <row r="6" spans="1:7" ht="15" hidden="1" x14ac:dyDescent="0.25">
      <c r="A6" s="6" t="s">
        <v>92</v>
      </c>
      <c r="B6" s="6" t="s">
        <v>118</v>
      </c>
      <c r="C6" s="8">
        <v>1980</v>
      </c>
      <c r="D6" s="6" t="s">
        <v>7</v>
      </c>
      <c r="E6" s="1">
        <v>5067</v>
      </c>
      <c r="F6" s="2">
        <v>1.2916666666666668E-2</v>
      </c>
      <c r="G6" s="5" t="s">
        <v>210</v>
      </c>
    </row>
    <row r="7" spans="1:7" ht="15" hidden="1" x14ac:dyDescent="0.25">
      <c r="A7" s="6" t="s">
        <v>8</v>
      </c>
      <c r="B7" s="6" t="s">
        <v>39</v>
      </c>
      <c r="C7" s="8">
        <v>1967</v>
      </c>
      <c r="D7" s="6" t="s">
        <v>7</v>
      </c>
      <c r="E7" s="1">
        <v>5094</v>
      </c>
      <c r="F7" s="2">
        <v>1.3078703703703702E-2</v>
      </c>
      <c r="G7" s="5" t="s">
        <v>210</v>
      </c>
    </row>
    <row r="8" spans="1:7" ht="15" hidden="1" x14ac:dyDescent="0.25">
      <c r="A8" s="6" t="s">
        <v>5</v>
      </c>
      <c r="B8" s="6" t="s">
        <v>137</v>
      </c>
      <c r="C8" s="8">
        <v>1983</v>
      </c>
      <c r="D8" s="6" t="s">
        <v>7</v>
      </c>
      <c r="E8" s="1">
        <v>5037</v>
      </c>
      <c r="F8" s="2">
        <v>1.3356481481481481E-2</v>
      </c>
      <c r="G8" s="5" t="s">
        <v>210</v>
      </c>
    </row>
    <row r="9" spans="1:7" ht="15" hidden="1" x14ac:dyDescent="0.25">
      <c r="A9" s="6" t="s">
        <v>89</v>
      </c>
      <c r="B9" s="6" t="s">
        <v>165</v>
      </c>
      <c r="C9" s="8">
        <v>1985</v>
      </c>
      <c r="D9" s="6" t="s">
        <v>7</v>
      </c>
      <c r="E9" s="1">
        <v>5010</v>
      </c>
      <c r="F9" s="2">
        <v>1.3506944444444445E-2</v>
      </c>
      <c r="G9" s="5" t="s">
        <v>210</v>
      </c>
    </row>
    <row r="10" spans="1:7" ht="15" hidden="1" x14ac:dyDescent="0.25">
      <c r="A10" s="6" t="s">
        <v>151</v>
      </c>
      <c r="B10" s="6" t="s">
        <v>73</v>
      </c>
      <c r="C10" s="8">
        <v>1984</v>
      </c>
      <c r="D10" s="6" t="s">
        <v>7</v>
      </c>
      <c r="E10" s="1">
        <v>5023</v>
      </c>
      <c r="F10" s="2">
        <v>1.3680555555555555E-2</v>
      </c>
      <c r="G10" s="5" t="s">
        <v>210</v>
      </c>
    </row>
    <row r="11" spans="1:7" ht="15" hidden="1" x14ac:dyDescent="0.25">
      <c r="A11" s="6" t="s">
        <v>21</v>
      </c>
      <c r="B11" s="6" t="s">
        <v>205</v>
      </c>
      <c r="C11" s="8">
        <v>1994</v>
      </c>
      <c r="D11" s="6" t="s">
        <v>7</v>
      </c>
      <c r="E11" s="1">
        <v>5069</v>
      </c>
      <c r="F11" s="2">
        <v>1.3784722222222224E-2</v>
      </c>
      <c r="G11" s="5" t="s">
        <v>210</v>
      </c>
    </row>
    <row r="12" spans="1:7" ht="15" hidden="1" x14ac:dyDescent="0.25">
      <c r="A12" s="6" t="s">
        <v>75</v>
      </c>
      <c r="B12" s="6" t="s">
        <v>76</v>
      </c>
      <c r="C12" s="8">
        <v>1975</v>
      </c>
      <c r="D12" s="6" t="s">
        <v>7</v>
      </c>
      <c r="E12" s="1">
        <v>5055</v>
      </c>
      <c r="F12" s="2">
        <v>1.388888888888889E-2</v>
      </c>
      <c r="G12" s="5" t="s">
        <v>210</v>
      </c>
    </row>
    <row r="13" spans="1:7" ht="15" hidden="1" x14ac:dyDescent="0.25">
      <c r="A13" s="6" t="s">
        <v>5</v>
      </c>
      <c r="B13" s="6" t="s">
        <v>180</v>
      </c>
      <c r="C13" s="8">
        <v>1987</v>
      </c>
      <c r="D13" s="6" t="s">
        <v>7</v>
      </c>
      <c r="E13" s="1">
        <v>5060</v>
      </c>
      <c r="F13" s="2">
        <v>1.4259259259259261E-2</v>
      </c>
      <c r="G13" s="5" t="s">
        <v>210</v>
      </c>
    </row>
    <row r="14" spans="1:7" ht="15" hidden="1" x14ac:dyDescent="0.25">
      <c r="A14" s="6" t="s">
        <v>206</v>
      </c>
      <c r="B14" s="6" t="s">
        <v>207</v>
      </c>
      <c r="C14" s="8">
        <v>1996</v>
      </c>
      <c r="D14" s="6" t="s">
        <v>7</v>
      </c>
      <c r="E14" s="1">
        <v>5016</v>
      </c>
      <c r="F14" s="2">
        <v>1.4432870370370372E-2</v>
      </c>
      <c r="G14" s="5" t="s">
        <v>211</v>
      </c>
    </row>
    <row r="15" spans="1:7" ht="15" hidden="1" x14ac:dyDescent="0.25">
      <c r="A15" s="6" t="s">
        <v>187</v>
      </c>
      <c r="B15" s="6" t="s">
        <v>188</v>
      </c>
      <c r="C15" s="8">
        <v>1988</v>
      </c>
      <c r="D15" s="6" t="s">
        <v>7</v>
      </c>
      <c r="E15" s="1">
        <v>5009</v>
      </c>
      <c r="F15" s="2">
        <v>1.4687499999999997E-2</v>
      </c>
      <c r="G15" s="5" t="s">
        <v>211</v>
      </c>
    </row>
    <row r="16" spans="1:7" ht="15" hidden="1" x14ac:dyDescent="0.25">
      <c r="A16" s="6" t="s">
        <v>177</v>
      </c>
      <c r="B16" s="6" t="s">
        <v>178</v>
      </c>
      <c r="C16" s="8">
        <v>1987</v>
      </c>
      <c r="D16" s="6" t="s">
        <v>7</v>
      </c>
      <c r="E16" s="1">
        <v>5043</v>
      </c>
      <c r="F16" s="2">
        <v>1.4699074074074074E-2</v>
      </c>
      <c r="G16" s="5" t="s">
        <v>211</v>
      </c>
    </row>
    <row r="17" spans="1:7" ht="15" hidden="1" x14ac:dyDescent="0.25">
      <c r="A17" s="6" t="s">
        <v>89</v>
      </c>
      <c r="B17" s="6" t="s">
        <v>184</v>
      </c>
      <c r="C17" s="8">
        <v>1988</v>
      </c>
      <c r="D17" s="6" t="s">
        <v>7</v>
      </c>
      <c r="E17" s="1">
        <v>5064</v>
      </c>
      <c r="F17" s="2">
        <v>1.4733796296296295E-2</v>
      </c>
      <c r="G17" s="5" t="s">
        <v>210</v>
      </c>
    </row>
    <row r="18" spans="1:7" ht="15" hidden="1" x14ac:dyDescent="0.25">
      <c r="A18" s="6" t="s">
        <v>120</v>
      </c>
      <c r="B18" s="6" t="s">
        <v>199</v>
      </c>
      <c r="C18" s="8">
        <v>1990</v>
      </c>
      <c r="D18" s="6" t="s">
        <v>7</v>
      </c>
      <c r="E18" s="1">
        <v>5041</v>
      </c>
      <c r="F18" s="2">
        <v>1.480324074074074E-2</v>
      </c>
      <c r="G18" s="5" t="s">
        <v>210</v>
      </c>
    </row>
    <row r="19" spans="1:7" ht="15" hidden="1" x14ac:dyDescent="0.25">
      <c r="A19" s="6" t="s">
        <v>162</v>
      </c>
      <c r="B19" s="6" t="s">
        <v>163</v>
      </c>
      <c r="C19" s="8">
        <v>1985</v>
      </c>
      <c r="D19" s="6" t="s">
        <v>7</v>
      </c>
      <c r="E19" s="1">
        <v>5025</v>
      </c>
      <c r="F19" s="2">
        <v>1.5173611111111112E-2</v>
      </c>
      <c r="G19" s="5" t="s">
        <v>210</v>
      </c>
    </row>
    <row r="20" spans="1:7" ht="15" hidden="1" x14ac:dyDescent="0.25">
      <c r="A20" s="6" t="s">
        <v>45</v>
      </c>
      <c r="B20" s="6" t="s">
        <v>196</v>
      </c>
      <c r="C20" s="8">
        <v>1989</v>
      </c>
      <c r="D20" s="6" t="s">
        <v>7</v>
      </c>
      <c r="E20" s="1">
        <v>5053</v>
      </c>
      <c r="F20" s="2">
        <v>1.5219907407407409E-2</v>
      </c>
      <c r="G20" s="5" t="s">
        <v>210</v>
      </c>
    </row>
    <row r="21" spans="1:7" ht="15" hidden="1" x14ac:dyDescent="0.25">
      <c r="A21" s="6" t="s">
        <v>29</v>
      </c>
      <c r="B21" s="6" t="s">
        <v>110</v>
      </c>
      <c r="C21" s="8">
        <v>1979</v>
      </c>
      <c r="D21" s="6" t="s">
        <v>7</v>
      </c>
      <c r="E21" s="1">
        <v>5033</v>
      </c>
      <c r="F21" s="2">
        <v>1.5289351851851851E-2</v>
      </c>
      <c r="G21" s="5" t="s">
        <v>210</v>
      </c>
    </row>
    <row r="22" spans="1:7" ht="15" hidden="1" x14ac:dyDescent="0.25">
      <c r="A22" s="6" t="s">
        <v>29</v>
      </c>
      <c r="B22" s="6" t="s">
        <v>96</v>
      </c>
      <c r="C22" s="8">
        <v>1977</v>
      </c>
      <c r="D22" s="6" t="s">
        <v>7</v>
      </c>
      <c r="E22" s="1">
        <v>5068</v>
      </c>
      <c r="F22" s="2">
        <v>1.5358796296296296E-2</v>
      </c>
      <c r="G22" s="5" t="s">
        <v>210</v>
      </c>
    </row>
    <row r="23" spans="1:7" ht="15" hidden="1" x14ac:dyDescent="0.25">
      <c r="A23" s="6" t="s">
        <v>5</v>
      </c>
      <c r="B23" s="6" t="s">
        <v>195</v>
      </c>
      <c r="C23" s="8">
        <v>1989</v>
      </c>
      <c r="D23" s="6" t="s">
        <v>7</v>
      </c>
      <c r="E23" s="1">
        <v>5057</v>
      </c>
      <c r="F23" s="2">
        <v>1.5555555555555557E-2</v>
      </c>
      <c r="G23" s="5" t="s">
        <v>210</v>
      </c>
    </row>
    <row r="24" spans="1:7" ht="15" hidden="1" x14ac:dyDescent="0.25">
      <c r="A24" s="6" t="s">
        <v>5</v>
      </c>
      <c r="B24" s="6" t="s">
        <v>161</v>
      </c>
      <c r="C24" s="8">
        <v>1985</v>
      </c>
      <c r="D24" s="6" t="s">
        <v>7</v>
      </c>
      <c r="E24" s="1">
        <v>5054</v>
      </c>
      <c r="F24" s="2">
        <v>1.5636574074074074E-2</v>
      </c>
      <c r="G24" s="5" t="s">
        <v>210</v>
      </c>
    </row>
    <row r="25" spans="1:7" ht="15" hidden="1" x14ac:dyDescent="0.25">
      <c r="A25" s="6" t="s">
        <v>111</v>
      </c>
      <c r="B25" s="6" t="s">
        <v>202</v>
      </c>
      <c r="C25" s="8">
        <v>1992</v>
      </c>
      <c r="D25" s="6" t="s">
        <v>7</v>
      </c>
      <c r="E25" s="1">
        <v>5021</v>
      </c>
      <c r="F25" s="2">
        <v>1.5879629629629632E-2</v>
      </c>
      <c r="G25" s="5" t="s">
        <v>211</v>
      </c>
    </row>
    <row r="26" spans="1:7" ht="15" hidden="1" x14ac:dyDescent="0.25">
      <c r="A26" s="6" t="s">
        <v>130</v>
      </c>
      <c r="B26" s="6" t="s">
        <v>131</v>
      </c>
      <c r="C26" s="8">
        <v>1982</v>
      </c>
      <c r="D26" s="6" t="s">
        <v>7</v>
      </c>
      <c r="E26" s="1">
        <v>5056</v>
      </c>
      <c r="F26" s="2">
        <v>1.5960648148148147E-2</v>
      </c>
      <c r="G26" s="5" t="s">
        <v>210</v>
      </c>
    </row>
    <row r="27" spans="1:7" ht="15" hidden="1" x14ac:dyDescent="0.25">
      <c r="A27" s="6" t="s">
        <v>29</v>
      </c>
      <c r="B27" s="6" t="s">
        <v>80</v>
      </c>
      <c r="C27" s="8">
        <v>1976</v>
      </c>
      <c r="D27" s="6" t="s">
        <v>7</v>
      </c>
      <c r="E27" s="1">
        <v>5038</v>
      </c>
      <c r="F27" s="2">
        <v>1.5995370370370375E-2</v>
      </c>
      <c r="G27" s="5" t="s">
        <v>210</v>
      </c>
    </row>
    <row r="28" spans="1:7" ht="15" hidden="1" x14ac:dyDescent="0.25">
      <c r="A28" s="6" t="s">
        <v>62</v>
      </c>
      <c r="B28" s="6" t="s">
        <v>172</v>
      </c>
      <c r="C28" s="8">
        <v>1986</v>
      </c>
      <c r="D28" s="6" t="s">
        <v>7</v>
      </c>
      <c r="E28" s="1">
        <v>5051</v>
      </c>
      <c r="F28" s="2">
        <v>1.6261574074074074E-2</v>
      </c>
      <c r="G28" s="5" t="s">
        <v>210</v>
      </c>
    </row>
    <row r="29" spans="1:7" ht="15" hidden="1" x14ac:dyDescent="0.25">
      <c r="A29" s="6" t="s">
        <v>155</v>
      </c>
      <c r="B29" s="6" t="s">
        <v>156</v>
      </c>
      <c r="C29" s="8">
        <v>1985</v>
      </c>
      <c r="D29" s="6" t="s">
        <v>7</v>
      </c>
      <c r="E29" s="1">
        <v>5066</v>
      </c>
      <c r="F29" s="2">
        <v>1.6504629629629633E-2</v>
      </c>
      <c r="G29" s="5" t="s">
        <v>211</v>
      </c>
    </row>
    <row r="30" spans="1:7" ht="15" hidden="1" x14ac:dyDescent="0.25">
      <c r="A30" s="6" t="s">
        <v>104</v>
      </c>
      <c r="B30" s="6" t="s">
        <v>105</v>
      </c>
      <c r="C30" s="8">
        <v>1978</v>
      </c>
      <c r="D30" s="6" t="s">
        <v>7</v>
      </c>
      <c r="E30" s="1">
        <v>5059</v>
      </c>
      <c r="F30" s="2">
        <v>1.6631944444444442E-2</v>
      </c>
      <c r="G30" s="5" t="s">
        <v>211</v>
      </c>
    </row>
    <row r="31" spans="1:7" ht="15" hidden="1" x14ac:dyDescent="0.25">
      <c r="A31" s="6" t="s">
        <v>153</v>
      </c>
      <c r="B31" s="6" t="s">
        <v>154</v>
      </c>
      <c r="C31" s="8">
        <v>1984</v>
      </c>
      <c r="D31" s="6" t="s">
        <v>7</v>
      </c>
      <c r="E31" s="1">
        <v>5007</v>
      </c>
      <c r="F31" s="2">
        <v>1.6678240740740743E-2</v>
      </c>
      <c r="G31" s="5" t="s">
        <v>211</v>
      </c>
    </row>
    <row r="32" spans="1:7" ht="15" hidden="1" x14ac:dyDescent="0.25">
      <c r="A32" s="6" t="s">
        <v>5</v>
      </c>
      <c r="B32" s="6" t="s">
        <v>37</v>
      </c>
      <c r="C32" s="8">
        <v>1965</v>
      </c>
      <c r="D32" s="6" t="s">
        <v>7</v>
      </c>
      <c r="E32" s="1">
        <v>5074</v>
      </c>
      <c r="F32" s="2">
        <v>1.6782407407407406E-2</v>
      </c>
      <c r="G32" s="5" t="s">
        <v>210</v>
      </c>
    </row>
    <row r="33" spans="1:7" ht="15" hidden="1" x14ac:dyDescent="0.25">
      <c r="A33" s="6" t="s">
        <v>86</v>
      </c>
      <c r="B33" s="6" t="s">
        <v>87</v>
      </c>
      <c r="C33" s="8">
        <v>1976</v>
      </c>
      <c r="D33" s="6" t="s">
        <v>7</v>
      </c>
      <c r="E33" s="1">
        <v>5034</v>
      </c>
      <c r="F33" s="2">
        <v>1.7268518518518516E-2</v>
      </c>
      <c r="G33" s="5" t="s">
        <v>210</v>
      </c>
    </row>
    <row r="34" spans="1:7" ht="15" hidden="1" x14ac:dyDescent="0.25">
      <c r="A34" s="6" t="s">
        <v>115</v>
      </c>
      <c r="B34" s="6" t="s">
        <v>116</v>
      </c>
      <c r="C34" s="8">
        <v>1980</v>
      </c>
      <c r="D34" s="6" t="s">
        <v>7</v>
      </c>
      <c r="E34" s="1">
        <v>5047</v>
      </c>
      <c r="F34" s="2">
        <v>1.7326388888888891E-2</v>
      </c>
      <c r="G34" s="5" t="s">
        <v>211</v>
      </c>
    </row>
    <row r="35" spans="1:7" ht="15" hidden="1" x14ac:dyDescent="0.25">
      <c r="A35" s="6" t="s">
        <v>27</v>
      </c>
      <c r="B35" s="6" t="s">
        <v>28</v>
      </c>
      <c r="C35" s="8">
        <v>1961</v>
      </c>
      <c r="D35" s="6" t="s">
        <v>7</v>
      </c>
      <c r="E35" s="1">
        <v>5100</v>
      </c>
      <c r="F35" s="2">
        <v>1.7337962962962965E-2</v>
      </c>
      <c r="G35" s="5" t="s">
        <v>211</v>
      </c>
    </row>
    <row r="36" spans="1:7" ht="15" hidden="1" x14ac:dyDescent="0.25">
      <c r="A36" s="6" t="s">
        <v>47</v>
      </c>
      <c r="B36" s="6" t="s">
        <v>150</v>
      </c>
      <c r="C36" s="8">
        <v>1984</v>
      </c>
      <c r="D36" s="6" t="s">
        <v>7</v>
      </c>
      <c r="E36" s="1">
        <v>5048</v>
      </c>
      <c r="F36" s="2">
        <v>1.7476851851851855E-2</v>
      </c>
      <c r="G36" s="5" t="s">
        <v>210</v>
      </c>
    </row>
    <row r="37" spans="1:7" ht="15" hidden="1" x14ac:dyDescent="0.25">
      <c r="A37" s="6" t="s">
        <v>106</v>
      </c>
      <c r="B37" s="6" t="s">
        <v>107</v>
      </c>
      <c r="C37" s="8">
        <v>1979</v>
      </c>
      <c r="D37" s="6" t="s">
        <v>7</v>
      </c>
      <c r="E37" s="1">
        <v>5017</v>
      </c>
      <c r="F37" s="2">
        <v>1.7534722222222222E-2</v>
      </c>
      <c r="G37" s="5" t="s">
        <v>211</v>
      </c>
    </row>
    <row r="38" spans="1:7" ht="15" hidden="1" x14ac:dyDescent="0.25">
      <c r="A38" s="6" t="s">
        <v>5</v>
      </c>
      <c r="B38" s="6" t="s">
        <v>6</v>
      </c>
      <c r="C38" s="8">
        <v>1949</v>
      </c>
      <c r="D38" s="6" t="s">
        <v>7</v>
      </c>
      <c r="E38" s="1">
        <v>5095</v>
      </c>
      <c r="F38" s="2">
        <v>1.7615740740740737E-2</v>
      </c>
      <c r="G38" s="5" t="s">
        <v>210</v>
      </c>
    </row>
    <row r="39" spans="1:7" ht="15" hidden="1" x14ac:dyDescent="0.25">
      <c r="A39" s="6" t="s">
        <v>187</v>
      </c>
      <c r="B39" s="6" t="s">
        <v>194</v>
      </c>
      <c r="C39" s="8">
        <v>1989</v>
      </c>
      <c r="D39" s="6" t="s">
        <v>7</v>
      </c>
      <c r="E39" s="1">
        <v>5046</v>
      </c>
      <c r="F39" s="2">
        <v>1.7800925925925928E-2</v>
      </c>
      <c r="G39" s="5" t="s">
        <v>211</v>
      </c>
    </row>
    <row r="40" spans="1:7" ht="15" hidden="1" x14ac:dyDescent="0.25">
      <c r="A40" s="6" t="s">
        <v>146</v>
      </c>
      <c r="B40" s="6" t="s">
        <v>147</v>
      </c>
      <c r="C40" s="8">
        <v>1984</v>
      </c>
      <c r="D40" s="6" t="s">
        <v>7</v>
      </c>
      <c r="E40" s="1">
        <v>5031</v>
      </c>
      <c r="F40" s="2">
        <v>1.7939814814814811E-2</v>
      </c>
      <c r="G40" s="5" t="s">
        <v>210</v>
      </c>
    </row>
    <row r="41" spans="1:7" ht="15" hidden="1" x14ac:dyDescent="0.25">
      <c r="A41" s="6" t="s">
        <v>41</v>
      </c>
      <c r="B41" s="6" t="s">
        <v>42</v>
      </c>
      <c r="C41" s="8">
        <v>1968</v>
      </c>
      <c r="D41" s="6" t="s">
        <v>7</v>
      </c>
      <c r="E41" s="1">
        <v>5097</v>
      </c>
      <c r="F41" s="2">
        <v>1.8020833333333333E-2</v>
      </c>
      <c r="G41" s="5" t="s">
        <v>211</v>
      </c>
    </row>
    <row r="42" spans="1:7" ht="15" hidden="1" x14ac:dyDescent="0.25">
      <c r="A42" s="6" t="s">
        <v>8</v>
      </c>
      <c r="B42" s="6" t="s">
        <v>9</v>
      </c>
      <c r="C42" s="8">
        <v>1955</v>
      </c>
      <c r="D42" s="6" t="s">
        <v>7</v>
      </c>
      <c r="E42" s="1">
        <v>5096</v>
      </c>
      <c r="F42" s="2">
        <v>1.8148148148148149E-2</v>
      </c>
      <c r="G42" s="5" t="s">
        <v>210</v>
      </c>
    </row>
    <row r="43" spans="1:7" ht="15" hidden="1" x14ac:dyDescent="0.25">
      <c r="A43" s="6" t="s">
        <v>29</v>
      </c>
      <c r="B43" s="6" t="s">
        <v>166</v>
      </c>
      <c r="C43" s="8">
        <v>1985</v>
      </c>
      <c r="D43" s="6" t="s">
        <v>7</v>
      </c>
      <c r="E43" s="1">
        <v>5024</v>
      </c>
      <c r="F43" s="2">
        <v>1.8425925925925929E-2</v>
      </c>
      <c r="G43" s="5" t="s">
        <v>210</v>
      </c>
    </row>
    <row r="44" spans="1:7" ht="15" hidden="1" x14ac:dyDescent="0.25">
      <c r="A44" s="6" t="s">
        <v>13</v>
      </c>
      <c r="B44" s="6" t="s">
        <v>14</v>
      </c>
      <c r="C44" s="8">
        <v>1956</v>
      </c>
      <c r="D44" s="6" t="s">
        <v>7</v>
      </c>
      <c r="E44" s="1">
        <v>5092</v>
      </c>
      <c r="F44" s="2">
        <v>1.8506944444444444E-2</v>
      </c>
      <c r="G44" s="5" t="s">
        <v>211</v>
      </c>
    </row>
    <row r="45" spans="1:7" ht="15" hidden="1" x14ac:dyDescent="0.25">
      <c r="A45" s="6" t="s">
        <v>29</v>
      </c>
      <c r="B45" s="6" t="s">
        <v>30</v>
      </c>
      <c r="C45" s="8">
        <v>1961</v>
      </c>
      <c r="D45" s="6" t="s">
        <v>7</v>
      </c>
      <c r="E45" s="1">
        <v>5093</v>
      </c>
      <c r="F45" s="2">
        <v>1.8784722222222217E-2</v>
      </c>
      <c r="G45" s="5" t="s">
        <v>210</v>
      </c>
    </row>
    <row r="46" spans="1:7" ht="15" hidden="1" x14ac:dyDescent="0.25">
      <c r="A46" s="6" t="s">
        <v>33</v>
      </c>
      <c r="B46" s="6" t="s">
        <v>34</v>
      </c>
      <c r="C46" s="8">
        <v>1965</v>
      </c>
      <c r="D46" s="6" t="s">
        <v>7</v>
      </c>
      <c r="E46" s="1">
        <v>5098</v>
      </c>
      <c r="F46" s="2">
        <v>1.8981481481481488E-2</v>
      </c>
      <c r="G46" s="5" t="s">
        <v>210</v>
      </c>
    </row>
    <row r="47" spans="1:7" ht="15" hidden="1" x14ac:dyDescent="0.25">
      <c r="A47" s="6" t="s">
        <v>10</v>
      </c>
      <c r="B47" s="6" t="s">
        <v>201</v>
      </c>
      <c r="C47" s="8">
        <v>1992</v>
      </c>
      <c r="D47" s="6" t="s">
        <v>7</v>
      </c>
      <c r="E47" s="1">
        <v>5032</v>
      </c>
      <c r="F47" s="2">
        <v>1.9641203703703702E-2</v>
      </c>
      <c r="G47" s="5" t="s">
        <v>211</v>
      </c>
    </row>
    <row r="48" spans="1:7" ht="15" hidden="1" x14ac:dyDescent="0.25">
      <c r="A48" s="6" t="s">
        <v>81</v>
      </c>
      <c r="B48" s="6" t="s">
        <v>82</v>
      </c>
      <c r="C48" s="8">
        <v>1976</v>
      </c>
      <c r="D48" s="6" t="s">
        <v>7</v>
      </c>
      <c r="E48" s="1">
        <v>5029</v>
      </c>
      <c r="F48" s="2">
        <v>2.0208333333333335E-2</v>
      </c>
      <c r="G48" s="5" t="s">
        <v>211</v>
      </c>
    </row>
    <row r="49" spans="1:7" ht="15" hidden="1" x14ac:dyDescent="0.25">
      <c r="A49" s="6" t="s">
        <v>77</v>
      </c>
      <c r="B49" s="6" t="s">
        <v>78</v>
      </c>
      <c r="C49" s="8">
        <v>1975</v>
      </c>
      <c r="D49" s="6" t="s">
        <v>7</v>
      </c>
      <c r="E49" s="1">
        <v>5044</v>
      </c>
      <c r="F49" s="2">
        <v>2.0763888888888887E-2</v>
      </c>
      <c r="G49" s="5" t="s">
        <v>211</v>
      </c>
    </row>
    <row r="50" spans="1:7" ht="15" hidden="1" x14ac:dyDescent="0.25">
      <c r="A50" s="6" t="s">
        <v>135</v>
      </c>
      <c r="B50" s="6" t="s">
        <v>136</v>
      </c>
      <c r="C50" s="8">
        <v>1983</v>
      </c>
      <c r="D50" s="6" t="s">
        <v>7</v>
      </c>
      <c r="E50" s="1">
        <v>5004</v>
      </c>
      <c r="F50" s="2">
        <v>2.1053240740740747E-2</v>
      </c>
      <c r="G50" s="5" t="s">
        <v>211</v>
      </c>
    </row>
    <row r="51" spans="1:7" ht="15" hidden="1" x14ac:dyDescent="0.25">
      <c r="A51" s="6" t="s">
        <v>189</v>
      </c>
      <c r="B51" s="6" t="s">
        <v>190</v>
      </c>
      <c r="C51" s="8">
        <v>1988</v>
      </c>
      <c r="D51" s="6" t="s">
        <v>12</v>
      </c>
      <c r="E51" s="1">
        <v>79</v>
      </c>
      <c r="F51" s="2">
        <v>2.3865740740740743E-2</v>
      </c>
      <c r="G51" s="14" t="s">
        <v>210</v>
      </c>
    </row>
    <row r="52" spans="1:7" ht="15" hidden="1" x14ac:dyDescent="0.25">
      <c r="A52" s="6" t="s">
        <v>157</v>
      </c>
      <c r="B52" s="6" t="s">
        <v>158</v>
      </c>
      <c r="C52" s="8">
        <v>1985</v>
      </c>
      <c r="D52" s="6" t="s">
        <v>12</v>
      </c>
      <c r="E52" s="1">
        <v>9</v>
      </c>
      <c r="F52" s="2">
        <v>2.3923611111111114E-2</v>
      </c>
      <c r="G52" s="14" t="s">
        <v>210</v>
      </c>
    </row>
    <row r="53" spans="1:7" ht="15" hidden="1" x14ac:dyDescent="0.25">
      <c r="A53" s="6" t="s">
        <v>92</v>
      </c>
      <c r="B53" s="6" t="s">
        <v>152</v>
      </c>
      <c r="C53" s="8">
        <v>1984</v>
      </c>
      <c r="D53" s="6" t="s">
        <v>12</v>
      </c>
      <c r="E53" s="1">
        <v>104</v>
      </c>
      <c r="F53" s="2">
        <v>2.4016203703703706E-2</v>
      </c>
      <c r="G53" s="14" t="s">
        <v>210</v>
      </c>
    </row>
    <row r="54" spans="1:7" ht="15" hidden="1" x14ac:dyDescent="0.25">
      <c r="A54" s="6" t="s">
        <v>23</v>
      </c>
      <c r="B54" s="6" t="s">
        <v>125</v>
      </c>
      <c r="C54" s="8">
        <v>1981</v>
      </c>
      <c r="D54" s="6" t="s">
        <v>12</v>
      </c>
      <c r="E54" s="1">
        <v>50</v>
      </c>
      <c r="F54" s="2">
        <v>2.4421296296296292E-2</v>
      </c>
      <c r="G54" s="14" t="s">
        <v>210</v>
      </c>
    </row>
    <row r="55" spans="1:7" ht="15" hidden="1" x14ac:dyDescent="0.25">
      <c r="A55" s="6" t="s">
        <v>92</v>
      </c>
      <c r="B55" s="6" t="s">
        <v>97</v>
      </c>
      <c r="C55" s="8">
        <v>1977</v>
      </c>
      <c r="D55" s="6" t="s">
        <v>12</v>
      </c>
      <c r="E55" s="1">
        <v>14</v>
      </c>
      <c r="F55" s="2">
        <v>2.4456018518518519E-2</v>
      </c>
      <c r="G55" s="14" t="s">
        <v>210</v>
      </c>
    </row>
    <row r="56" spans="1:7" ht="15" hidden="1" x14ac:dyDescent="0.25">
      <c r="A56" s="6" t="s">
        <v>92</v>
      </c>
      <c r="B56" s="6" t="s">
        <v>141</v>
      </c>
      <c r="C56" s="8">
        <v>1983</v>
      </c>
      <c r="D56" s="6" t="s">
        <v>12</v>
      </c>
      <c r="E56" s="1">
        <v>138</v>
      </c>
      <c r="F56" s="2">
        <v>2.5150462962962961E-2</v>
      </c>
      <c r="G56" s="14" t="s">
        <v>210</v>
      </c>
    </row>
    <row r="57" spans="1:7" ht="15" hidden="1" x14ac:dyDescent="0.25">
      <c r="A57" s="6" t="s">
        <v>47</v>
      </c>
      <c r="B57" s="6" t="s">
        <v>113</v>
      </c>
      <c r="C57" s="8">
        <v>1980</v>
      </c>
      <c r="D57" s="6" t="s">
        <v>12</v>
      </c>
      <c r="E57" s="1">
        <v>114</v>
      </c>
      <c r="F57" s="2">
        <v>2.525462962962963E-2</v>
      </c>
      <c r="G57" s="14" t="s">
        <v>210</v>
      </c>
    </row>
    <row r="58" spans="1:7" ht="15" hidden="1" x14ac:dyDescent="0.25">
      <c r="A58" s="6" t="s">
        <v>45</v>
      </c>
      <c r="B58" s="6" t="s">
        <v>166</v>
      </c>
      <c r="C58" s="8">
        <v>1986</v>
      </c>
      <c r="D58" s="6" t="s">
        <v>12</v>
      </c>
      <c r="E58" s="1">
        <v>139</v>
      </c>
      <c r="F58" s="2">
        <v>2.5370370370370366E-2</v>
      </c>
      <c r="G58" s="14" t="s">
        <v>210</v>
      </c>
    </row>
    <row r="59" spans="1:7" ht="15" hidden="1" x14ac:dyDescent="0.25">
      <c r="A59" s="6" t="s">
        <v>15</v>
      </c>
      <c r="B59" s="6" t="s">
        <v>16</v>
      </c>
      <c r="C59" s="8">
        <v>1956</v>
      </c>
      <c r="D59" s="6" t="s">
        <v>7</v>
      </c>
      <c r="E59" s="1">
        <v>5099</v>
      </c>
      <c r="F59" s="2">
        <v>2.5428240740740737E-2</v>
      </c>
      <c r="G59" s="5" t="s">
        <v>211</v>
      </c>
    </row>
    <row r="60" spans="1:7" ht="15" hidden="1" x14ac:dyDescent="0.25">
      <c r="A60" s="6" t="s">
        <v>45</v>
      </c>
      <c r="B60" s="6" t="s">
        <v>101</v>
      </c>
      <c r="C60" s="8">
        <v>1978</v>
      </c>
      <c r="D60" s="6" t="s">
        <v>12</v>
      </c>
      <c r="E60" s="1">
        <v>74</v>
      </c>
      <c r="F60" s="2">
        <v>2.5439814814814814E-2</v>
      </c>
      <c r="G60" s="14" t="s">
        <v>210</v>
      </c>
    </row>
    <row r="61" spans="1:7" ht="15" hidden="1" x14ac:dyDescent="0.25">
      <c r="A61" s="6" t="s">
        <v>159</v>
      </c>
      <c r="B61" s="6" t="s">
        <v>160</v>
      </c>
      <c r="C61" s="8">
        <v>1985</v>
      </c>
      <c r="D61" s="6" t="s">
        <v>12</v>
      </c>
      <c r="E61" s="1">
        <v>19</v>
      </c>
      <c r="F61" s="2">
        <v>2.5439814814814814E-2</v>
      </c>
      <c r="G61" s="14" t="s">
        <v>210</v>
      </c>
    </row>
    <row r="62" spans="1:7" ht="15" hidden="1" x14ac:dyDescent="0.25">
      <c r="A62" s="6" t="s">
        <v>17</v>
      </c>
      <c r="B62" s="6" t="s">
        <v>54</v>
      </c>
      <c r="C62" s="8">
        <v>1971</v>
      </c>
      <c r="D62" s="6" t="s">
        <v>12</v>
      </c>
      <c r="E62" s="1">
        <v>197</v>
      </c>
      <c r="F62" s="2">
        <v>2.5532407407407406E-2</v>
      </c>
      <c r="G62" s="14" t="s">
        <v>210</v>
      </c>
    </row>
    <row r="63" spans="1:7" ht="15" hidden="1" x14ac:dyDescent="0.25">
      <c r="A63" s="6" t="s">
        <v>23</v>
      </c>
      <c r="B63" s="6" t="s">
        <v>119</v>
      </c>
      <c r="C63" s="8">
        <v>1980</v>
      </c>
      <c r="D63" s="6" t="s">
        <v>12</v>
      </c>
      <c r="E63" s="1">
        <v>61</v>
      </c>
      <c r="F63" s="2">
        <v>2.5590277777777778E-2</v>
      </c>
      <c r="G63" s="14" t="s">
        <v>210</v>
      </c>
    </row>
    <row r="64" spans="1:7" ht="15" hidden="1" x14ac:dyDescent="0.25">
      <c r="A64" s="6" t="s">
        <v>127</v>
      </c>
      <c r="B64" s="6" t="s">
        <v>128</v>
      </c>
      <c r="C64" s="8">
        <v>1981</v>
      </c>
      <c r="D64" s="6" t="s">
        <v>7</v>
      </c>
      <c r="E64" s="1">
        <v>5049</v>
      </c>
      <c r="F64" s="2">
        <v>2.5775462962962965E-2</v>
      </c>
      <c r="G64" s="5" t="s">
        <v>211</v>
      </c>
    </row>
    <row r="65" spans="1:7" ht="15" hidden="1" x14ac:dyDescent="0.25">
      <c r="A65" s="6" t="s">
        <v>23</v>
      </c>
      <c r="B65" s="6" t="s">
        <v>24</v>
      </c>
      <c r="C65" s="8">
        <v>1959</v>
      </c>
      <c r="D65" s="6" t="s">
        <v>12</v>
      </c>
      <c r="E65" s="1">
        <v>140</v>
      </c>
      <c r="F65" s="2">
        <v>2.6331018518518517E-2</v>
      </c>
      <c r="G65" s="14" t="s">
        <v>210</v>
      </c>
    </row>
    <row r="66" spans="1:7" ht="15" hidden="1" x14ac:dyDescent="0.25">
      <c r="A66" s="6" t="s">
        <v>33</v>
      </c>
      <c r="B66" s="6" t="s">
        <v>88</v>
      </c>
      <c r="C66" s="8">
        <v>1976</v>
      </c>
      <c r="D66" s="6" t="s">
        <v>12</v>
      </c>
      <c r="E66" s="1">
        <v>1</v>
      </c>
      <c r="F66" s="2">
        <v>2.6388888888888889E-2</v>
      </c>
      <c r="G66" s="14" t="s">
        <v>210</v>
      </c>
    </row>
    <row r="67" spans="1:7" ht="15" hidden="1" x14ac:dyDescent="0.25">
      <c r="A67" s="6" t="s">
        <v>92</v>
      </c>
      <c r="B67" s="6" t="s">
        <v>173</v>
      </c>
      <c r="C67" s="8">
        <v>1987</v>
      </c>
      <c r="D67" s="6" t="s">
        <v>12</v>
      </c>
      <c r="E67" s="1">
        <v>134</v>
      </c>
      <c r="F67" s="2">
        <v>2.6493055555555558E-2</v>
      </c>
      <c r="G67" s="14" t="s">
        <v>210</v>
      </c>
    </row>
    <row r="68" spans="1:7" ht="15" hidden="1" x14ac:dyDescent="0.25">
      <c r="A68" s="6" t="s">
        <v>89</v>
      </c>
      <c r="B68" s="6" t="s">
        <v>90</v>
      </c>
      <c r="C68" s="7">
        <v>1977</v>
      </c>
      <c r="D68" s="6" t="s">
        <v>12</v>
      </c>
      <c r="E68" s="1">
        <v>17</v>
      </c>
      <c r="F68" s="2">
        <v>2.6585648148148146E-2</v>
      </c>
      <c r="G68" s="14" t="s">
        <v>210</v>
      </c>
    </row>
    <row r="69" spans="1:7" ht="15" hidden="1" x14ac:dyDescent="0.25">
      <c r="A69" s="6" t="s">
        <v>5</v>
      </c>
      <c r="B69" s="6" t="s">
        <v>91</v>
      </c>
      <c r="C69" s="8">
        <v>1977</v>
      </c>
      <c r="D69" s="6" t="s">
        <v>12</v>
      </c>
      <c r="E69" s="1">
        <v>116</v>
      </c>
      <c r="F69" s="2">
        <v>2.6747685185185183E-2</v>
      </c>
      <c r="G69" s="14" t="s">
        <v>210</v>
      </c>
    </row>
    <row r="70" spans="1:7" ht="15" hidden="1" x14ac:dyDescent="0.25">
      <c r="A70" s="6" t="s">
        <v>21</v>
      </c>
      <c r="B70" s="6" t="s">
        <v>117</v>
      </c>
      <c r="C70" s="8">
        <v>1980</v>
      </c>
      <c r="D70" s="6" t="s">
        <v>12</v>
      </c>
      <c r="E70" s="1">
        <v>45</v>
      </c>
      <c r="F70" s="2">
        <v>2.6793981481481485E-2</v>
      </c>
      <c r="G70" s="14" t="s">
        <v>210</v>
      </c>
    </row>
    <row r="71" spans="1:7" ht="15" hidden="1" x14ac:dyDescent="0.25">
      <c r="A71" s="6" t="s">
        <v>5</v>
      </c>
      <c r="B71" s="6" t="s">
        <v>124</v>
      </c>
      <c r="C71" s="8">
        <v>1981</v>
      </c>
      <c r="D71" s="6" t="s">
        <v>12</v>
      </c>
      <c r="E71" s="1">
        <v>76</v>
      </c>
      <c r="F71" s="2">
        <v>2.6967592592592595E-2</v>
      </c>
      <c r="G71" s="14" t="s">
        <v>210</v>
      </c>
    </row>
    <row r="72" spans="1:7" ht="15" hidden="1" x14ac:dyDescent="0.25">
      <c r="A72" s="6" t="s">
        <v>92</v>
      </c>
      <c r="B72" s="6" t="s">
        <v>132</v>
      </c>
      <c r="C72" s="8">
        <v>1983</v>
      </c>
      <c r="D72" s="6" t="s">
        <v>12</v>
      </c>
      <c r="E72" s="1">
        <v>99</v>
      </c>
      <c r="F72" s="2">
        <v>2.7199074074074073E-2</v>
      </c>
      <c r="G72" s="14" t="s">
        <v>210</v>
      </c>
    </row>
    <row r="73" spans="1:7" ht="15" hidden="1" x14ac:dyDescent="0.25">
      <c r="A73" s="6" t="s">
        <v>130</v>
      </c>
      <c r="B73" s="6" t="s">
        <v>181</v>
      </c>
      <c r="C73" s="8">
        <v>1987</v>
      </c>
      <c r="D73" s="6" t="s">
        <v>12</v>
      </c>
      <c r="E73" s="1">
        <v>70</v>
      </c>
      <c r="F73" s="2">
        <v>2.7291666666666662E-2</v>
      </c>
      <c r="G73" s="14" t="s">
        <v>210</v>
      </c>
    </row>
    <row r="74" spans="1:7" ht="15" hidden="1" x14ac:dyDescent="0.25">
      <c r="A74" s="6" t="s">
        <v>33</v>
      </c>
      <c r="B74" s="6" t="s">
        <v>164</v>
      </c>
      <c r="C74" s="8">
        <v>1985</v>
      </c>
      <c r="D74" s="6" t="s">
        <v>12</v>
      </c>
      <c r="E74" s="1">
        <v>133</v>
      </c>
      <c r="F74" s="2">
        <v>2.7442129629629632E-2</v>
      </c>
      <c r="G74" s="14" t="s">
        <v>210</v>
      </c>
    </row>
    <row r="75" spans="1:7" ht="15" hidden="1" x14ac:dyDescent="0.25">
      <c r="A75" s="6" t="s">
        <v>130</v>
      </c>
      <c r="B75" s="6" t="s">
        <v>192</v>
      </c>
      <c r="C75" s="8">
        <v>1989</v>
      </c>
      <c r="D75" s="6" t="s">
        <v>12</v>
      </c>
      <c r="E75" s="1">
        <v>81</v>
      </c>
      <c r="F75" s="2">
        <v>2.7569444444444448E-2</v>
      </c>
      <c r="G75" s="14" t="s">
        <v>210</v>
      </c>
    </row>
    <row r="76" spans="1:7" ht="15" hidden="1" x14ac:dyDescent="0.25">
      <c r="A76" s="6" t="s">
        <v>5</v>
      </c>
      <c r="B76" s="6" t="s">
        <v>140</v>
      </c>
      <c r="C76" s="8">
        <v>1983</v>
      </c>
      <c r="D76" s="6" t="s">
        <v>12</v>
      </c>
      <c r="E76" s="1">
        <v>4</v>
      </c>
      <c r="F76" s="2">
        <v>2.7650462962962963E-2</v>
      </c>
      <c r="G76" s="14" t="s">
        <v>210</v>
      </c>
    </row>
    <row r="77" spans="1:7" ht="15" hidden="1" x14ac:dyDescent="0.25">
      <c r="A77" s="6" t="s">
        <v>92</v>
      </c>
      <c r="B77" s="6" t="s">
        <v>167</v>
      </c>
      <c r="C77" s="8">
        <v>1986</v>
      </c>
      <c r="D77" s="6" t="s">
        <v>12</v>
      </c>
      <c r="E77" s="1">
        <v>38</v>
      </c>
      <c r="F77" s="2">
        <v>2.7673611111111111E-2</v>
      </c>
      <c r="G77" s="14" t="s">
        <v>210</v>
      </c>
    </row>
    <row r="78" spans="1:7" ht="15" hidden="1" x14ac:dyDescent="0.25">
      <c r="A78" s="6" t="s">
        <v>17</v>
      </c>
      <c r="B78" s="6" t="s">
        <v>123</v>
      </c>
      <c r="C78" s="8">
        <v>1981</v>
      </c>
      <c r="D78" s="6" t="s">
        <v>12</v>
      </c>
      <c r="E78" s="1">
        <v>68</v>
      </c>
      <c r="F78" s="2">
        <v>2.7986111111111111E-2</v>
      </c>
      <c r="G78" s="14" t="s">
        <v>210</v>
      </c>
    </row>
    <row r="79" spans="1:7" ht="15" hidden="1" x14ac:dyDescent="0.25">
      <c r="A79" s="6" t="s">
        <v>99</v>
      </c>
      <c r="B79" s="6" t="s">
        <v>100</v>
      </c>
      <c r="C79" s="8">
        <v>1978</v>
      </c>
      <c r="D79" s="6" t="s">
        <v>12</v>
      </c>
      <c r="E79" s="1">
        <v>48</v>
      </c>
      <c r="F79" s="2">
        <v>2.8287037037037038E-2</v>
      </c>
      <c r="G79" s="14" t="s">
        <v>210</v>
      </c>
    </row>
    <row r="80" spans="1:7" ht="15" hidden="1" x14ac:dyDescent="0.25">
      <c r="A80" s="6" t="s">
        <v>21</v>
      </c>
      <c r="B80" s="6" t="s">
        <v>6</v>
      </c>
      <c r="C80" s="8">
        <v>1980</v>
      </c>
      <c r="D80" s="6" t="s">
        <v>12</v>
      </c>
      <c r="E80" s="1">
        <v>5</v>
      </c>
      <c r="F80" s="2">
        <v>2.8356481481481483E-2</v>
      </c>
      <c r="G80" s="14" t="s">
        <v>210</v>
      </c>
    </row>
    <row r="81" spans="1:7" ht="15" hidden="1" x14ac:dyDescent="0.25">
      <c r="A81" s="6" t="s">
        <v>84</v>
      </c>
      <c r="B81" s="6" t="s">
        <v>85</v>
      </c>
      <c r="C81" s="8">
        <v>1976</v>
      </c>
      <c r="D81" s="6" t="s">
        <v>12</v>
      </c>
      <c r="E81" s="1">
        <v>41</v>
      </c>
      <c r="F81" s="2">
        <v>2.8437500000000001E-2</v>
      </c>
      <c r="G81" s="14" t="s">
        <v>210</v>
      </c>
    </row>
    <row r="82" spans="1:7" ht="15" hidden="1" x14ac:dyDescent="0.25">
      <c r="A82" s="6" t="s">
        <v>51</v>
      </c>
      <c r="B82" s="6" t="s">
        <v>52</v>
      </c>
      <c r="C82" s="8">
        <v>1971</v>
      </c>
      <c r="D82" s="6" t="s">
        <v>12</v>
      </c>
      <c r="E82" s="1">
        <v>188</v>
      </c>
      <c r="F82" s="2">
        <v>2.8483796296296295E-2</v>
      </c>
      <c r="G82" s="14" t="s">
        <v>210</v>
      </c>
    </row>
    <row r="83" spans="1:7" ht="15" hidden="1" x14ac:dyDescent="0.25">
      <c r="A83" s="6" t="s">
        <v>62</v>
      </c>
      <c r="B83" s="6" t="s">
        <v>63</v>
      </c>
      <c r="C83" s="8">
        <v>1973</v>
      </c>
      <c r="D83" s="6" t="s">
        <v>12</v>
      </c>
      <c r="E83" s="1">
        <v>187</v>
      </c>
      <c r="F83" s="2">
        <v>2.8564814814814817E-2</v>
      </c>
      <c r="G83" s="14" t="s">
        <v>210</v>
      </c>
    </row>
    <row r="84" spans="1:7" ht="15" hidden="1" x14ac:dyDescent="0.25">
      <c r="A84" s="6" t="s">
        <v>68</v>
      </c>
      <c r="B84" s="6" t="s">
        <v>69</v>
      </c>
      <c r="C84" s="8">
        <v>1974</v>
      </c>
      <c r="D84" s="6" t="s">
        <v>12</v>
      </c>
      <c r="E84" s="1">
        <v>130</v>
      </c>
      <c r="F84" s="2">
        <v>2.8819444444444443E-2</v>
      </c>
      <c r="G84" s="14" t="s">
        <v>210</v>
      </c>
    </row>
    <row r="85" spans="1:7" x14ac:dyDescent="0.3">
      <c r="A85" s="6" t="s">
        <v>102</v>
      </c>
      <c r="B85" s="6" t="s">
        <v>103</v>
      </c>
      <c r="C85" s="8">
        <v>1978</v>
      </c>
      <c r="D85" s="6" t="s">
        <v>12</v>
      </c>
      <c r="E85" s="3">
        <v>118</v>
      </c>
      <c r="F85" s="4">
        <v>2.8865740740740744E-2</v>
      </c>
      <c r="G85" s="14" t="s">
        <v>211</v>
      </c>
    </row>
    <row r="86" spans="1:7" ht="15" hidden="1" x14ac:dyDescent="0.25">
      <c r="A86" s="6" t="s">
        <v>94</v>
      </c>
      <c r="B86" s="6" t="s">
        <v>95</v>
      </c>
      <c r="C86" s="8">
        <v>1977</v>
      </c>
      <c r="D86" s="6" t="s">
        <v>12</v>
      </c>
      <c r="E86" s="1">
        <v>21</v>
      </c>
      <c r="F86" s="2">
        <v>2.8877314814814817E-2</v>
      </c>
      <c r="G86" s="14" t="s">
        <v>210</v>
      </c>
    </row>
    <row r="87" spans="1:7" ht="15" hidden="1" x14ac:dyDescent="0.25">
      <c r="A87" s="6" t="s">
        <v>35</v>
      </c>
      <c r="B87" s="6" t="s">
        <v>114</v>
      </c>
      <c r="C87" s="8">
        <v>1980</v>
      </c>
      <c r="D87" s="6" t="s">
        <v>12</v>
      </c>
      <c r="E87" s="1">
        <v>92</v>
      </c>
      <c r="F87" s="2">
        <v>2.9027777777777777E-2</v>
      </c>
      <c r="G87" s="14" t="s">
        <v>210</v>
      </c>
    </row>
    <row r="88" spans="1:7" ht="15" hidden="1" x14ac:dyDescent="0.25">
      <c r="A88" s="6" t="s">
        <v>120</v>
      </c>
      <c r="B88" s="6" t="s">
        <v>121</v>
      </c>
      <c r="C88" s="8">
        <v>1980</v>
      </c>
      <c r="D88" s="6" t="s">
        <v>12</v>
      </c>
      <c r="E88" s="1">
        <v>120</v>
      </c>
      <c r="F88" s="2">
        <v>2.9224537037037038E-2</v>
      </c>
      <c r="G88" s="14" t="s">
        <v>210</v>
      </c>
    </row>
    <row r="89" spans="1:7" ht="15" hidden="1" x14ac:dyDescent="0.25">
      <c r="A89" s="6" t="s">
        <v>5</v>
      </c>
      <c r="B89" s="6" t="s">
        <v>185</v>
      </c>
      <c r="C89" s="8">
        <v>1988</v>
      </c>
      <c r="D89" s="6" t="s">
        <v>12</v>
      </c>
      <c r="E89" s="1">
        <v>11</v>
      </c>
      <c r="F89" s="2">
        <v>2.9340277777777781E-2</v>
      </c>
      <c r="G89" s="14" t="s">
        <v>210</v>
      </c>
    </row>
    <row r="90" spans="1:7" ht="15" hidden="1" x14ac:dyDescent="0.25">
      <c r="A90" s="6" t="s">
        <v>92</v>
      </c>
      <c r="B90" s="6" t="s">
        <v>93</v>
      </c>
      <c r="C90" s="8">
        <v>1977</v>
      </c>
      <c r="D90" s="6" t="s">
        <v>12</v>
      </c>
      <c r="E90" s="1">
        <v>100</v>
      </c>
      <c r="F90" s="2">
        <v>2.9351851851851851E-2</v>
      </c>
      <c r="G90" s="14" t="s">
        <v>210</v>
      </c>
    </row>
    <row r="91" spans="1:7" ht="15" hidden="1" x14ac:dyDescent="0.25">
      <c r="A91" s="6" t="s">
        <v>8</v>
      </c>
      <c r="B91" s="6" t="s">
        <v>169</v>
      </c>
      <c r="C91" s="8">
        <v>1986</v>
      </c>
      <c r="D91" s="6" t="s">
        <v>12</v>
      </c>
      <c r="E91" s="1">
        <v>80</v>
      </c>
      <c r="F91" s="2">
        <v>2.9629629629629627E-2</v>
      </c>
      <c r="G91" s="14" t="s">
        <v>210</v>
      </c>
    </row>
    <row r="92" spans="1:7" ht="15" hidden="1" x14ac:dyDescent="0.25">
      <c r="A92" s="6" t="s">
        <v>29</v>
      </c>
      <c r="B92" s="6" t="s">
        <v>66</v>
      </c>
      <c r="C92" s="8">
        <v>1974</v>
      </c>
      <c r="D92" s="6" t="s">
        <v>12</v>
      </c>
      <c r="E92" s="1">
        <v>125</v>
      </c>
      <c r="F92" s="2">
        <v>2.9652777777777778E-2</v>
      </c>
      <c r="G92" s="14" t="s">
        <v>210</v>
      </c>
    </row>
    <row r="93" spans="1:7" ht="15" hidden="1" x14ac:dyDescent="0.25">
      <c r="A93" s="6" t="s">
        <v>23</v>
      </c>
      <c r="B93" s="6" t="s">
        <v>145</v>
      </c>
      <c r="C93" s="8">
        <v>1984</v>
      </c>
      <c r="D93" s="6" t="s">
        <v>12</v>
      </c>
      <c r="E93" s="1">
        <v>106</v>
      </c>
      <c r="F93" s="2">
        <v>2.9687500000000002E-2</v>
      </c>
      <c r="G93" s="14" t="s">
        <v>210</v>
      </c>
    </row>
    <row r="94" spans="1:7" ht="15" hidden="1" x14ac:dyDescent="0.25">
      <c r="A94" s="6" t="s">
        <v>92</v>
      </c>
      <c r="B94" s="6" t="s">
        <v>182</v>
      </c>
      <c r="C94" s="8">
        <v>1987</v>
      </c>
      <c r="D94" s="6" t="s">
        <v>12</v>
      </c>
      <c r="E94" s="1">
        <v>23</v>
      </c>
      <c r="F94" s="2">
        <v>2.9687500000000002E-2</v>
      </c>
      <c r="G94" s="14" t="s">
        <v>210</v>
      </c>
    </row>
    <row r="95" spans="1:7" ht="15" hidden="1" x14ac:dyDescent="0.25">
      <c r="A95" s="6" t="s">
        <v>35</v>
      </c>
      <c r="B95" s="6" t="s">
        <v>38</v>
      </c>
      <c r="C95" s="8">
        <v>1965</v>
      </c>
      <c r="D95" s="6" t="s">
        <v>12</v>
      </c>
      <c r="E95" s="1">
        <v>141</v>
      </c>
      <c r="F95" s="2">
        <v>2.9803240740740741E-2</v>
      </c>
      <c r="G95" s="14" t="s">
        <v>210</v>
      </c>
    </row>
    <row r="96" spans="1:7" ht="15" hidden="1" x14ac:dyDescent="0.25">
      <c r="A96" s="6" t="s">
        <v>23</v>
      </c>
      <c r="B96" s="6" t="s">
        <v>40</v>
      </c>
      <c r="C96" s="8">
        <v>1967</v>
      </c>
      <c r="D96" s="6" t="s">
        <v>12</v>
      </c>
      <c r="E96" s="1">
        <v>198</v>
      </c>
      <c r="F96" s="2">
        <v>2.9814814814814811E-2</v>
      </c>
      <c r="G96" s="14" t="s">
        <v>210</v>
      </c>
    </row>
    <row r="97" spans="1:7" x14ac:dyDescent="0.3">
      <c r="A97" s="6" t="s">
        <v>27</v>
      </c>
      <c r="B97" s="6" t="s">
        <v>179</v>
      </c>
      <c r="C97" s="8">
        <v>1987</v>
      </c>
      <c r="D97" s="6" t="s">
        <v>12</v>
      </c>
      <c r="E97" s="1">
        <v>31</v>
      </c>
      <c r="F97" s="2">
        <v>2.9814814814814811E-2</v>
      </c>
      <c r="G97" s="14" t="s">
        <v>211</v>
      </c>
    </row>
    <row r="98" spans="1:7" ht="15" hidden="1" x14ac:dyDescent="0.25">
      <c r="A98" s="6" t="s">
        <v>70</v>
      </c>
      <c r="B98" s="6" t="s">
        <v>71</v>
      </c>
      <c r="C98" s="8">
        <v>1974</v>
      </c>
      <c r="D98" s="6" t="s">
        <v>12</v>
      </c>
      <c r="E98" s="1">
        <v>199</v>
      </c>
      <c r="F98" s="2">
        <v>3.0173611111111113E-2</v>
      </c>
      <c r="G98" s="14" t="s">
        <v>210</v>
      </c>
    </row>
    <row r="99" spans="1:7" ht="15" hidden="1" x14ac:dyDescent="0.25">
      <c r="A99" s="6" t="s">
        <v>45</v>
      </c>
      <c r="B99" s="6" t="s">
        <v>80</v>
      </c>
      <c r="C99" s="8"/>
      <c r="D99" s="6" t="s">
        <v>12</v>
      </c>
      <c r="E99" s="1">
        <v>34</v>
      </c>
      <c r="F99" s="2">
        <v>3.0324074074074073E-2</v>
      </c>
      <c r="G99" s="14" t="s">
        <v>210</v>
      </c>
    </row>
    <row r="100" spans="1:7" ht="15" hidden="1" x14ac:dyDescent="0.25">
      <c r="A100" s="6" t="s">
        <v>23</v>
      </c>
      <c r="B100" s="6" t="s">
        <v>129</v>
      </c>
      <c r="C100" s="8">
        <v>1982</v>
      </c>
      <c r="D100" s="6" t="s">
        <v>12</v>
      </c>
      <c r="E100" s="1">
        <v>55</v>
      </c>
      <c r="F100" s="2">
        <v>3.0601851851851852E-2</v>
      </c>
      <c r="G100" s="14" t="s">
        <v>210</v>
      </c>
    </row>
    <row r="101" spans="1:7" ht="15" hidden="1" x14ac:dyDescent="0.25">
      <c r="A101" s="6" t="s">
        <v>33</v>
      </c>
      <c r="B101" s="6" t="s">
        <v>67</v>
      </c>
      <c r="C101" s="8">
        <v>1974</v>
      </c>
      <c r="D101" s="6" t="s">
        <v>12</v>
      </c>
      <c r="E101" s="1">
        <v>194</v>
      </c>
      <c r="F101" s="2">
        <v>3.0810185185185187E-2</v>
      </c>
      <c r="G101" s="14" t="s">
        <v>210</v>
      </c>
    </row>
    <row r="102" spans="1:7" ht="15" hidden="1" x14ac:dyDescent="0.25">
      <c r="A102" s="6" t="s">
        <v>5</v>
      </c>
      <c r="B102" s="6" t="s">
        <v>122</v>
      </c>
      <c r="C102" s="8">
        <v>1981</v>
      </c>
      <c r="D102" s="6" t="s">
        <v>12</v>
      </c>
      <c r="E102" s="1">
        <v>123</v>
      </c>
      <c r="F102" s="2">
        <v>3.0937499999999996E-2</v>
      </c>
      <c r="G102" s="14" t="s">
        <v>210</v>
      </c>
    </row>
    <row r="103" spans="1:7" ht="15" hidden="1" x14ac:dyDescent="0.25">
      <c r="A103" s="6" t="s">
        <v>21</v>
      </c>
      <c r="B103" s="6" t="s">
        <v>22</v>
      </c>
      <c r="C103" s="8">
        <v>1959</v>
      </c>
      <c r="D103" s="6" t="s">
        <v>12</v>
      </c>
      <c r="E103" s="1">
        <v>182</v>
      </c>
      <c r="F103" s="2">
        <v>3.0972222222222224E-2</v>
      </c>
      <c r="G103" s="14" t="s">
        <v>210</v>
      </c>
    </row>
    <row r="104" spans="1:7" ht="15" hidden="1" x14ac:dyDescent="0.25">
      <c r="A104" s="6" t="s">
        <v>47</v>
      </c>
      <c r="B104" s="6" t="s">
        <v>144</v>
      </c>
      <c r="C104" s="8">
        <v>1984</v>
      </c>
      <c r="D104" s="6" t="s">
        <v>12</v>
      </c>
      <c r="E104" s="1">
        <v>16</v>
      </c>
      <c r="F104" s="2">
        <v>3.1145833333333334E-2</v>
      </c>
      <c r="G104" s="14" t="s">
        <v>210</v>
      </c>
    </row>
    <row r="105" spans="1:7" ht="15" hidden="1" x14ac:dyDescent="0.25">
      <c r="A105" s="6" t="s">
        <v>5</v>
      </c>
      <c r="B105" s="6" t="s">
        <v>55</v>
      </c>
      <c r="C105" s="8">
        <v>1972</v>
      </c>
      <c r="D105" s="6" t="s">
        <v>12</v>
      </c>
      <c r="E105" s="1">
        <v>193</v>
      </c>
      <c r="F105" s="2">
        <v>3.1192129629629629E-2</v>
      </c>
      <c r="G105" s="14" t="s">
        <v>210</v>
      </c>
    </row>
    <row r="106" spans="1:7" ht="15" hidden="1" x14ac:dyDescent="0.25">
      <c r="A106" s="6" t="s">
        <v>45</v>
      </c>
      <c r="B106" s="6" t="s">
        <v>46</v>
      </c>
      <c r="C106" s="8">
        <v>1970</v>
      </c>
      <c r="D106" s="6" t="s">
        <v>12</v>
      </c>
      <c r="E106" s="1">
        <v>164</v>
      </c>
      <c r="F106" s="2">
        <v>3.1342592592592596E-2</v>
      </c>
      <c r="G106" s="14" t="s">
        <v>210</v>
      </c>
    </row>
    <row r="107" spans="1:7" ht="15" hidden="1" x14ac:dyDescent="0.25">
      <c r="A107" s="6" t="s">
        <v>49</v>
      </c>
      <c r="B107" s="6" t="s">
        <v>50</v>
      </c>
      <c r="C107" s="8">
        <v>1971</v>
      </c>
      <c r="D107" s="6" t="s">
        <v>12</v>
      </c>
      <c r="E107" s="3">
        <v>145</v>
      </c>
      <c r="F107" s="4">
        <v>3.1412037037037037E-2</v>
      </c>
      <c r="G107" s="14" t="s">
        <v>210</v>
      </c>
    </row>
    <row r="108" spans="1:7" ht="15" hidden="1" x14ac:dyDescent="0.25">
      <c r="A108" s="6" t="s">
        <v>47</v>
      </c>
      <c r="B108" s="6" t="s">
        <v>48</v>
      </c>
      <c r="C108" s="8">
        <v>1970</v>
      </c>
      <c r="D108" s="6" t="s">
        <v>12</v>
      </c>
      <c r="E108" s="1">
        <v>186</v>
      </c>
      <c r="F108" s="2">
        <v>3.1458333333333331E-2</v>
      </c>
      <c r="G108" s="14" t="s">
        <v>210</v>
      </c>
    </row>
    <row r="109" spans="1:7" x14ac:dyDescent="0.3">
      <c r="A109" s="6" t="s">
        <v>148</v>
      </c>
      <c r="B109" s="6" t="s">
        <v>149</v>
      </c>
      <c r="C109" s="8">
        <v>1984</v>
      </c>
      <c r="D109" s="6" t="s">
        <v>12</v>
      </c>
      <c r="E109" s="1">
        <v>13</v>
      </c>
      <c r="F109" s="2">
        <v>3.1574074074074074E-2</v>
      </c>
      <c r="G109" s="14" t="s">
        <v>211</v>
      </c>
    </row>
    <row r="110" spans="1:7" ht="15" hidden="1" x14ac:dyDescent="0.25">
      <c r="A110" s="6" t="s">
        <v>23</v>
      </c>
      <c r="B110" s="6" t="s">
        <v>176</v>
      </c>
      <c r="C110" s="8">
        <v>1987</v>
      </c>
      <c r="D110" s="6" t="s">
        <v>12</v>
      </c>
      <c r="E110" s="1">
        <v>127</v>
      </c>
      <c r="F110" s="2">
        <v>3.2118055555555559E-2</v>
      </c>
      <c r="G110" s="14" t="s">
        <v>210</v>
      </c>
    </row>
    <row r="111" spans="1:7" ht="15" hidden="1" x14ac:dyDescent="0.25">
      <c r="A111" s="6" t="s">
        <v>5</v>
      </c>
      <c r="B111" s="6" t="s">
        <v>200</v>
      </c>
      <c r="C111" s="8">
        <v>1990</v>
      </c>
      <c r="D111" s="6" t="s">
        <v>12</v>
      </c>
      <c r="E111" s="1">
        <v>135</v>
      </c>
      <c r="F111" s="2">
        <v>3.2118055555555559E-2</v>
      </c>
      <c r="G111" s="14" t="s">
        <v>210</v>
      </c>
    </row>
    <row r="112" spans="1:7" ht="15" hidden="1" x14ac:dyDescent="0.25">
      <c r="A112" s="6" t="s">
        <v>45</v>
      </c>
      <c r="B112" s="6" t="s">
        <v>79</v>
      </c>
      <c r="C112" s="8">
        <v>1975</v>
      </c>
      <c r="D112" s="6" t="s">
        <v>12</v>
      </c>
      <c r="E112" s="1">
        <v>94</v>
      </c>
      <c r="F112" s="2">
        <v>3.2245370370370369E-2</v>
      </c>
      <c r="G112" s="14" t="s">
        <v>210</v>
      </c>
    </row>
    <row r="113" spans="1:7" ht="15" hidden="1" x14ac:dyDescent="0.25">
      <c r="A113" s="6" t="s">
        <v>62</v>
      </c>
      <c r="B113" s="6" t="s">
        <v>100</v>
      </c>
      <c r="C113" s="8">
        <v>1981</v>
      </c>
      <c r="D113" s="6" t="s">
        <v>12</v>
      </c>
      <c r="E113" s="1">
        <v>126</v>
      </c>
      <c r="F113" s="2">
        <v>3.2407407407407406E-2</v>
      </c>
      <c r="G113" s="14" t="s">
        <v>210</v>
      </c>
    </row>
    <row r="114" spans="1:7" ht="15" hidden="1" x14ac:dyDescent="0.25">
      <c r="A114" s="6" t="s">
        <v>64</v>
      </c>
      <c r="B114" s="6" t="s">
        <v>65</v>
      </c>
      <c r="C114" s="8">
        <v>1973</v>
      </c>
      <c r="D114" s="6" t="s">
        <v>12</v>
      </c>
      <c r="E114" s="1">
        <v>162</v>
      </c>
      <c r="F114" s="2">
        <v>3.2488425925925928E-2</v>
      </c>
      <c r="G114" s="14" t="s">
        <v>210</v>
      </c>
    </row>
    <row r="115" spans="1:7" ht="15" hidden="1" x14ac:dyDescent="0.25">
      <c r="A115" s="6" t="s">
        <v>35</v>
      </c>
      <c r="B115" s="6" t="s">
        <v>44</v>
      </c>
      <c r="C115" s="8">
        <v>1970</v>
      </c>
      <c r="D115" s="6" t="s">
        <v>12</v>
      </c>
      <c r="E115" s="1">
        <v>184</v>
      </c>
      <c r="F115" s="2">
        <v>3.2569444444444443E-2</v>
      </c>
      <c r="G115" s="14" t="s">
        <v>210</v>
      </c>
    </row>
    <row r="116" spans="1:7" ht="15" hidden="1" x14ac:dyDescent="0.25">
      <c r="A116" s="6" t="s">
        <v>138</v>
      </c>
      <c r="B116" s="6" t="s">
        <v>139</v>
      </c>
      <c r="C116" s="8">
        <v>1983</v>
      </c>
      <c r="D116" s="6" t="s">
        <v>12</v>
      </c>
      <c r="E116" s="1">
        <v>132</v>
      </c>
      <c r="F116" s="2">
        <v>3.260416666666667E-2</v>
      </c>
      <c r="G116" s="14" t="s">
        <v>210</v>
      </c>
    </row>
    <row r="117" spans="1:7" ht="15" hidden="1" x14ac:dyDescent="0.25">
      <c r="A117" s="6" t="s">
        <v>33</v>
      </c>
      <c r="B117" s="6" t="s">
        <v>43</v>
      </c>
      <c r="C117" s="8">
        <v>1968</v>
      </c>
      <c r="D117" s="6" t="s">
        <v>12</v>
      </c>
      <c r="E117" s="1">
        <v>196</v>
      </c>
      <c r="F117" s="2">
        <v>3.2685185185185185E-2</v>
      </c>
      <c r="G117" s="14" t="s">
        <v>210</v>
      </c>
    </row>
    <row r="118" spans="1:7" ht="15" hidden="1" x14ac:dyDescent="0.25">
      <c r="A118" s="6" t="s">
        <v>5</v>
      </c>
      <c r="B118" s="6" t="s">
        <v>53</v>
      </c>
      <c r="C118" s="8">
        <v>1971</v>
      </c>
      <c r="D118" s="6" t="s">
        <v>12</v>
      </c>
      <c r="E118" s="1">
        <v>189</v>
      </c>
      <c r="F118" s="2">
        <v>3.2719907407407406E-2</v>
      </c>
      <c r="G118" s="14" t="s">
        <v>210</v>
      </c>
    </row>
    <row r="119" spans="1:7" ht="15" hidden="1" x14ac:dyDescent="0.25">
      <c r="A119" s="6" t="s">
        <v>5</v>
      </c>
      <c r="B119" s="6" t="s">
        <v>74</v>
      </c>
      <c r="C119" s="8">
        <v>1975</v>
      </c>
      <c r="D119" s="6" t="s">
        <v>12</v>
      </c>
      <c r="E119" s="1">
        <v>10</v>
      </c>
      <c r="F119" s="2">
        <v>3.2812500000000001E-2</v>
      </c>
      <c r="G119" s="14" t="s">
        <v>210</v>
      </c>
    </row>
    <row r="120" spans="1:7" ht="15" hidden="1" x14ac:dyDescent="0.25">
      <c r="A120" s="6" t="s">
        <v>174</v>
      </c>
      <c r="B120" s="6" t="s">
        <v>175</v>
      </c>
      <c r="C120" s="8">
        <v>1987</v>
      </c>
      <c r="D120" s="6" t="s">
        <v>12</v>
      </c>
      <c r="E120" s="1">
        <v>73</v>
      </c>
      <c r="F120" s="2">
        <v>3.2824074074074075E-2</v>
      </c>
      <c r="G120" s="14" t="s">
        <v>210</v>
      </c>
    </row>
    <row r="121" spans="1:7" x14ac:dyDescent="0.3">
      <c r="A121" s="6" t="s">
        <v>133</v>
      </c>
      <c r="B121" s="6" t="s">
        <v>134</v>
      </c>
      <c r="C121" s="8">
        <v>1983</v>
      </c>
      <c r="D121" s="6" t="s">
        <v>12</v>
      </c>
      <c r="E121" s="1">
        <v>136</v>
      </c>
      <c r="F121" s="2">
        <v>3.2835648148148149E-2</v>
      </c>
      <c r="G121" s="14" t="s">
        <v>211</v>
      </c>
    </row>
    <row r="122" spans="1:7" x14ac:dyDescent="0.3">
      <c r="A122" s="6" t="s">
        <v>203</v>
      </c>
      <c r="B122" s="6" t="s">
        <v>204</v>
      </c>
      <c r="C122" s="8">
        <v>1992</v>
      </c>
      <c r="D122" s="6" t="s">
        <v>12</v>
      </c>
      <c r="E122" s="1">
        <v>124</v>
      </c>
      <c r="F122" s="2">
        <v>3.3032407407407406E-2</v>
      </c>
      <c r="G122" s="14" t="s">
        <v>211</v>
      </c>
    </row>
    <row r="123" spans="1:7" x14ac:dyDescent="0.3">
      <c r="A123" s="6" t="s">
        <v>58</v>
      </c>
      <c r="B123" s="6" t="s">
        <v>59</v>
      </c>
      <c r="C123" s="8">
        <v>1973</v>
      </c>
      <c r="D123" s="6" t="s">
        <v>12</v>
      </c>
      <c r="E123" s="1">
        <v>190</v>
      </c>
      <c r="F123" s="2">
        <v>3.3136574074074075E-2</v>
      </c>
      <c r="G123" s="14" t="s">
        <v>211</v>
      </c>
    </row>
    <row r="124" spans="1:7" ht="15" hidden="1" x14ac:dyDescent="0.25">
      <c r="A124" s="6" t="s">
        <v>17</v>
      </c>
      <c r="B124" s="6" t="s">
        <v>18</v>
      </c>
      <c r="C124" s="8">
        <v>1957</v>
      </c>
      <c r="D124" s="6" t="s">
        <v>12</v>
      </c>
      <c r="E124" s="1">
        <v>192</v>
      </c>
      <c r="F124" s="2">
        <v>3.3229166666666664E-2</v>
      </c>
      <c r="G124" s="14" t="s">
        <v>210</v>
      </c>
    </row>
    <row r="125" spans="1:7" ht="15" hidden="1" x14ac:dyDescent="0.25">
      <c r="A125" s="6" t="s">
        <v>35</v>
      </c>
      <c r="B125" s="6" t="s">
        <v>6</v>
      </c>
      <c r="C125" s="8">
        <v>1982</v>
      </c>
      <c r="D125" s="6" t="s">
        <v>12</v>
      </c>
      <c r="E125" s="1">
        <v>72</v>
      </c>
      <c r="F125" s="2">
        <v>3.3333333333333333E-2</v>
      </c>
      <c r="G125" s="14" t="s">
        <v>210</v>
      </c>
    </row>
    <row r="126" spans="1:7" x14ac:dyDescent="0.3">
      <c r="A126" s="6" t="s">
        <v>10</v>
      </c>
      <c r="B126" s="6" t="s">
        <v>168</v>
      </c>
      <c r="C126" s="8">
        <v>1986</v>
      </c>
      <c r="D126" s="6" t="s">
        <v>12</v>
      </c>
      <c r="E126" s="1">
        <v>67</v>
      </c>
      <c r="F126" s="2">
        <v>3.3611111111111112E-2</v>
      </c>
      <c r="G126" s="14" t="s">
        <v>211</v>
      </c>
    </row>
    <row r="127" spans="1:7" ht="15" hidden="1" x14ac:dyDescent="0.25">
      <c r="A127" s="6" t="s">
        <v>5</v>
      </c>
      <c r="B127" s="6" t="s">
        <v>26</v>
      </c>
      <c r="C127" s="8">
        <v>1988</v>
      </c>
      <c r="D127" s="6" t="s">
        <v>12</v>
      </c>
      <c r="E127" s="1">
        <v>122</v>
      </c>
      <c r="F127" s="2">
        <v>3.363425925925926E-2</v>
      </c>
      <c r="G127" s="14" t="s">
        <v>210</v>
      </c>
    </row>
    <row r="128" spans="1:7" ht="15" hidden="1" x14ac:dyDescent="0.25">
      <c r="A128" s="6" t="s">
        <v>72</v>
      </c>
      <c r="B128" s="6" t="s">
        <v>73</v>
      </c>
      <c r="C128" s="8">
        <v>1974</v>
      </c>
      <c r="D128" s="6" t="s">
        <v>12</v>
      </c>
      <c r="E128" s="1">
        <v>101</v>
      </c>
      <c r="F128" s="2">
        <v>3.3645833333333333E-2</v>
      </c>
      <c r="G128" s="14" t="s">
        <v>210</v>
      </c>
    </row>
    <row r="129" spans="1:7" x14ac:dyDescent="0.3">
      <c r="A129" s="6" t="s">
        <v>170</v>
      </c>
      <c r="B129" s="6" t="s">
        <v>171</v>
      </c>
      <c r="C129" s="8">
        <v>1986</v>
      </c>
      <c r="D129" s="6" t="s">
        <v>12</v>
      </c>
      <c r="E129" s="1">
        <v>69</v>
      </c>
      <c r="F129" s="2">
        <v>3.3680555555555554E-2</v>
      </c>
      <c r="G129" s="14" t="s">
        <v>211</v>
      </c>
    </row>
    <row r="130" spans="1:7" ht="15" hidden="1" x14ac:dyDescent="0.25">
      <c r="A130" s="6" t="s">
        <v>5</v>
      </c>
      <c r="B130" s="6" t="s">
        <v>198</v>
      </c>
      <c r="C130" s="8">
        <v>1990</v>
      </c>
      <c r="D130" s="6" t="s">
        <v>12</v>
      </c>
      <c r="E130" s="1">
        <v>75</v>
      </c>
      <c r="F130" s="2">
        <v>3.3854166666666664E-2</v>
      </c>
      <c r="G130" s="14" t="s">
        <v>210</v>
      </c>
    </row>
    <row r="131" spans="1:7" ht="15" hidden="1" x14ac:dyDescent="0.25">
      <c r="A131" s="6" t="s">
        <v>19</v>
      </c>
      <c r="B131" s="6" t="s">
        <v>20</v>
      </c>
      <c r="C131" s="8">
        <v>1958</v>
      </c>
      <c r="D131" s="6" t="s">
        <v>12</v>
      </c>
      <c r="E131" s="1">
        <v>151</v>
      </c>
      <c r="F131" s="2">
        <v>3.3935185185185186E-2</v>
      </c>
      <c r="G131" s="14" t="s">
        <v>210</v>
      </c>
    </row>
    <row r="132" spans="1:7" x14ac:dyDescent="0.3">
      <c r="A132" s="6" t="s">
        <v>142</v>
      </c>
      <c r="B132" s="6" t="s">
        <v>143</v>
      </c>
      <c r="C132" s="8">
        <v>1984</v>
      </c>
      <c r="D132" s="6" t="s">
        <v>12</v>
      </c>
      <c r="E132" s="1">
        <v>3</v>
      </c>
      <c r="F132" s="2">
        <v>3.4062500000000002E-2</v>
      </c>
      <c r="G132" s="14" t="s">
        <v>211</v>
      </c>
    </row>
    <row r="133" spans="1:7" ht="15" hidden="1" x14ac:dyDescent="0.25">
      <c r="A133" s="6" t="s">
        <v>23</v>
      </c>
      <c r="B133" s="6" t="s">
        <v>83</v>
      </c>
      <c r="C133" s="8">
        <v>1976</v>
      </c>
      <c r="D133" s="6" t="s">
        <v>12</v>
      </c>
      <c r="E133" s="1">
        <v>33</v>
      </c>
      <c r="F133" s="2">
        <v>3.4398148148148143E-2</v>
      </c>
      <c r="G133" s="14" t="s">
        <v>210</v>
      </c>
    </row>
    <row r="134" spans="1:7" ht="15" hidden="1" x14ac:dyDescent="0.25">
      <c r="A134" s="6" t="s">
        <v>64</v>
      </c>
      <c r="B134" s="6" t="s">
        <v>98</v>
      </c>
      <c r="C134" s="8">
        <v>1978</v>
      </c>
      <c r="D134" s="6" t="s">
        <v>12</v>
      </c>
      <c r="E134" s="1">
        <v>8</v>
      </c>
      <c r="F134" s="2">
        <v>3.4629629629629628E-2</v>
      </c>
      <c r="G134" s="14" t="s">
        <v>210</v>
      </c>
    </row>
    <row r="135" spans="1:7" x14ac:dyDescent="0.3">
      <c r="A135" s="6" t="s">
        <v>60</v>
      </c>
      <c r="B135" s="6" t="s">
        <v>61</v>
      </c>
      <c r="C135" s="8">
        <v>1973</v>
      </c>
      <c r="D135" s="6" t="s">
        <v>12</v>
      </c>
      <c r="E135" s="1">
        <v>195</v>
      </c>
      <c r="F135" s="2">
        <v>3.5567129629629629E-2</v>
      </c>
      <c r="G135" s="14" t="s">
        <v>211</v>
      </c>
    </row>
    <row r="136" spans="1:7" x14ac:dyDescent="0.3">
      <c r="A136" s="6" t="s">
        <v>111</v>
      </c>
      <c r="B136" s="6" t="s">
        <v>112</v>
      </c>
      <c r="C136" s="8">
        <v>1979</v>
      </c>
      <c r="D136" s="6" t="s">
        <v>12</v>
      </c>
      <c r="E136" s="1">
        <v>128</v>
      </c>
      <c r="F136" s="2">
        <v>3.6006944444444446E-2</v>
      </c>
      <c r="G136" s="14" t="s">
        <v>211</v>
      </c>
    </row>
    <row r="137" spans="1:7" x14ac:dyDescent="0.3">
      <c r="A137" s="6" t="s">
        <v>31</v>
      </c>
      <c r="B137" s="6" t="s">
        <v>32</v>
      </c>
      <c r="C137" s="8">
        <v>1962</v>
      </c>
      <c r="D137" s="6" t="s">
        <v>12</v>
      </c>
      <c r="E137" s="1">
        <v>185</v>
      </c>
      <c r="F137" s="2">
        <v>3.6064814814814813E-2</v>
      </c>
      <c r="G137" s="14" t="s">
        <v>211</v>
      </c>
    </row>
    <row r="138" spans="1:7" x14ac:dyDescent="0.3">
      <c r="A138" s="6" t="s">
        <v>108</v>
      </c>
      <c r="B138" s="6" t="s">
        <v>109</v>
      </c>
      <c r="C138" s="8">
        <v>1979</v>
      </c>
      <c r="D138" s="6" t="s">
        <v>12</v>
      </c>
      <c r="E138" s="1">
        <v>36</v>
      </c>
      <c r="F138" s="2">
        <v>3.6249999999999998E-2</v>
      </c>
      <c r="G138" s="14" t="s">
        <v>211</v>
      </c>
    </row>
    <row r="139" spans="1:7" x14ac:dyDescent="0.3">
      <c r="A139" s="6" t="s">
        <v>58</v>
      </c>
      <c r="B139" s="6" t="s">
        <v>186</v>
      </c>
      <c r="C139" s="8">
        <v>1988</v>
      </c>
      <c r="D139" s="6" t="s">
        <v>12</v>
      </c>
      <c r="E139" s="1">
        <v>105</v>
      </c>
      <c r="F139" s="2">
        <v>3.650462962962963E-2</v>
      </c>
      <c r="G139" s="14" t="s">
        <v>211</v>
      </c>
    </row>
    <row r="140" spans="1:7" x14ac:dyDescent="0.3">
      <c r="A140" s="6" t="s">
        <v>56</v>
      </c>
      <c r="B140" s="6" t="s">
        <v>57</v>
      </c>
      <c r="C140" s="8">
        <v>1972</v>
      </c>
      <c r="D140" s="6" t="s">
        <v>12</v>
      </c>
      <c r="E140" s="1">
        <v>200</v>
      </c>
      <c r="F140" s="2">
        <v>3.667824074074074E-2</v>
      </c>
      <c r="G140" s="14" t="s">
        <v>211</v>
      </c>
    </row>
    <row r="141" spans="1:7" x14ac:dyDescent="0.3">
      <c r="A141" s="6" t="s">
        <v>10</v>
      </c>
      <c r="B141" s="6" t="s">
        <v>11</v>
      </c>
      <c r="C141" s="8">
        <v>1955</v>
      </c>
      <c r="D141" s="6" t="s">
        <v>12</v>
      </c>
      <c r="E141" s="1">
        <v>161</v>
      </c>
      <c r="F141" s="2">
        <v>3.7175925925925925E-2</v>
      </c>
      <c r="G141" s="14" t="s">
        <v>211</v>
      </c>
    </row>
    <row r="142" spans="1:7" ht="15" hidden="1" x14ac:dyDescent="0.25">
      <c r="A142" s="6" t="s">
        <v>25</v>
      </c>
      <c r="B142" s="6" t="s">
        <v>26</v>
      </c>
      <c r="C142" s="8">
        <v>1960</v>
      </c>
      <c r="D142" s="6" t="s">
        <v>12</v>
      </c>
      <c r="E142" s="1">
        <v>146</v>
      </c>
      <c r="F142" s="2">
        <v>3.7870370370370367E-2</v>
      </c>
      <c r="G142" s="14" t="s">
        <v>210</v>
      </c>
    </row>
    <row r="143" spans="1:7" ht="15" hidden="1" x14ac:dyDescent="0.25">
      <c r="A143" s="6" t="s">
        <v>89</v>
      </c>
      <c r="B143" s="6" t="s">
        <v>191</v>
      </c>
      <c r="C143" s="8">
        <v>1989</v>
      </c>
      <c r="D143" s="6" t="s">
        <v>12</v>
      </c>
      <c r="E143" s="1">
        <v>112</v>
      </c>
      <c r="F143" s="2">
        <v>3.8692129629629632E-2</v>
      </c>
      <c r="G143" s="14" t="s">
        <v>210</v>
      </c>
    </row>
    <row r="144" spans="1:7" ht="15" hidden="1" x14ac:dyDescent="0.25">
      <c r="A144" s="6" t="s">
        <v>35</v>
      </c>
      <c r="B144" s="6" t="s">
        <v>36</v>
      </c>
      <c r="C144" s="8">
        <v>1965</v>
      </c>
      <c r="D144" s="6" t="s">
        <v>12</v>
      </c>
      <c r="E144" s="3">
        <v>191</v>
      </c>
      <c r="F144" s="4">
        <v>4.4803240740740741E-2</v>
      </c>
      <c r="G144" s="14" t="s">
        <v>210</v>
      </c>
    </row>
  </sheetData>
  <autoFilter ref="A1:G144">
    <filterColumn colId="3">
      <filters>
        <filter val="10 km"/>
      </filters>
    </filterColumn>
    <filterColumn colId="6">
      <filters>
        <filter val="ž"/>
      </filters>
    </filterColumn>
    <sortState ref="A85:G141">
      <sortCondition ref="F1:F144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1:V127"/>
  <sheetViews>
    <sheetView tabSelected="1" workbookViewId="0">
      <pane ySplit="2" topLeftCell="A3" activePane="bottomLeft" state="frozen"/>
      <selection pane="bottomLeft" activeCell="I5" sqref="I5"/>
    </sheetView>
  </sheetViews>
  <sheetFormatPr defaultRowHeight="14.4" x14ac:dyDescent="0.3"/>
  <cols>
    <col min="1" max="1" width="6.5546875" bestFit="1" customWidth="1"/>
    <col min="2" max="3" width="18.44140625" customWidth="1"/>
    <col min="4" max="4" width="7.44140625" customWidth="1"/>
    <col min="5" max="5" width="6.6640625" style="21" bestFit="1" customWidth="1"/>
    <col min="6" max="6" width="5.6640625" customWidth="1"/>
    <col min="7" max="7" width="7.44140625" bestFit="1" customWidth="1"/>
    <col min="8" max="8" width="22.21875" customWidth="1"/>
    <col min="9" max="9" width="10.5546875" customWidth="1"/>
    <col min="10" max="11" width="10.5546875" style="23" customWidth="1"/>
    <col min="12" max="22" width="8.33203125" style="16" customWidth="1"/>
  </cols>
  <sheetData>
    <row r="1" spans="1:22" x14ac:dyDescent="0.3">
      <c r="A1" s="46" t="s">
        <v>222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2" t="s">
        <v>214</v>
      </c>
      <c r="M1" s="42"/>
      <c r="N1" s="32" t="s">
        <v>220</v>
      </c>
      <c r="O1" s="43" t="s">
        <v>221</v>
      </c>
      <c r="P1" s="42"/>
      <c r="Q1" s="43" t="s">
        <v>226</v>
      </c>
      <c r="R1" s="42"/>
      <c r="S1" s="43" t="s">
        <v>225</v>
      </c>
      <c r="T1" s="42"/>
      <c r="U1" s="44" t="s">
        <v>219</v>
      </c>
      <c r="V1" s="45"/>
    </row>
    <row r="2" spans="1:22" s="22" customFormat="1" x14ac:dyDescent="0.3">
      <c r="A2" s="33" t="s">
        <v>213</v>
      </c>
      <c r="B2" s="34" t="s">
        <v>0</v>
      </c>
      <c r="C2" s="34" t="s">
        <v>1</v>
      </c>
      <c r="D2" s="35" t="s">
        <v>212</v>
      </c>
      <c r="E2" s="36" t="s">
        <v>208</v>
      </c>
      <c r="F2" s="35" t="s">
        <v>2</v>
      </c>
      <c r="G2" s="35" t="s">
        <v>217</v>
      </c>
      <c r="H2" s="35" t="s">
        <v>224</v>
      </c>
      <c r="I2" s="35" t="s">
        <v>4</v>
      </c>
      <c r="J2" s="35" t="s">
        <v>218</v>
      </c>
      <c r="K2" s="35" t="s">
        <v>720</v>
      </c>
      <c r="L2" s="37" t="s">
        <v>215</v>
      </c>
      <c r="M2" s="37" t="s">
        <v>216</v>
      </c>
      <c r="N2" s="37" t="s">
        <v>214</v>
      </c>
      <c r="O2" s="37" t="s">
        <v>215</v>
      </c>
      <c r="P2" s="37" t="s">
        <v>216</v>
      </c>
      <c r="Q2" s="37" t="s">
        <v>215</v>
      </c>
      <c r="R2" s="37" t="s">
        <v>216</v>
      </c>
      <c r="S2" s="37" t="s">
        <v>215</v>
      </c>
      <c r="T2" s="37" t="s">
        <v>216</v>
      </c>
      <c r="U2" s="38" t="s">
        <v>215</v>
      </c>
      <c r="V2" s="38" t="s">
        <v>216</v>
      </c>
    </row>
    <row r="3" spans="1:22" x14ac:dyDescent="0.3">
      <c r="A3" s="18">
        <v>90</v>
      </c>
      <c r="B3" s="5" t="s">
        <v>332</v>
      </c>
      <c r="C3" s="5" t="s">
        <v>333</v>
      </c>
      <c r="D3" s="5" t="s">
        <v>549</v>
      </c>
      <c r="E3" s="31">
        <v>1960</v>
      </c>
      <c r="F3" s="5" t="s">
        <v>551</v>
      </c>
      <c r="G3" s="5">
        <v>414</v>
      </c>
      <c r="H3" s="19" t="s">
        <v>555</v>
      </c>
      <c r="I3" s="2">
        <v>1.8645833333333334E-2</v>
      </c>
      <c r="J3" s="20" t="s">
        <v>620</v>
      </c>
      <c r="K3" s="20">
        <f>VLOOKUP(G3,'[1]Export z Googlu'!$E:$M,9,FALSE)</f>
        <v>1.8587962962962962E-2</v>
      </c>
      <c r="L3" s="17" t="s">
        <v>555</v>
      </c>
      <c r="M3" s="17">
        <v>23</v>
      </c>
      <c r="N3" s="17" t="s">
        <v>555</v>
      </c>
      <c r="O3" s="17" t="s">
        <v>555</v>
      </c>
      <c r="P3" s="17" t="s">
        <v>555</v>
      </c>
      <c r="Q3" s="17" t="s">
        <v>555</v>
      </c>
      <c r="R3" s="17" t="s">
        <v>555</v>
      </c>
      <c r="S3" s="17" t="s">
        <v>555</v>
      </c>
      <c r="T3" s="17">
        <v>5</v>
      </c>
      <c r="U3" s="17" t="s">
        <v>555</v>
      </c>
      <c r="V3" s="17">
        <v>1</v>
      </c>
    </row>
    <row r="4" spans="1:22" x14ac:dyDescent="0.3">
      <c r="A4" s="18">
        <v>100</v>
      </c>
      <c r="B4" s="5" t="s">
        <v>31</v>
      </c>
      <c r="C4" s="5" t="s">
        <v>32</v>
      </c>
      <c r="D4" s="5" t="s">
        <v>549</v>
      </c>
      <c r="E4" s="31">
        <v>1962</v>
      </c>
      <c r="F4" s="5" t="s">
        <v>551</v>
      </c>
      <c r="G4" s="5">
        <v>278</v>
      </c>
      <c r="H4" s="19" t="s">
        <v>555</v>
      </c>
      <c r="I4" s="2">
        <v>2.074074074074074E-2</v>
      </c>
      <c r="J4" s="20" t="s">
        <v>800</v>
      </c>
      <c r="K4" s="20">
        <f>VLOOKUP(G4,'[1]Export z Googlu'!$E:$M,9,FALSE)</f>
        <v>2.0601851851851854E-2</v>
      </c>
      <c r="L4" s="17" t="s">
        <v>555</v>
      </c>
      <c r="M4" s="17">
        <v>30</v>
      </c>
      <c r="N4" s="17" t="s">
        <v>555</v>
      </c>
      <c r="O4" s="17" t="s">
        <v>555</v>
      </c>
      <c r="P4" s="17" t="s">
        <v>555</v>
      </c>
      <c r="Q4" s="17" t="s">
        <v>555</v>
      </c>
      <c r="R4" s="17" t="s">
        <v>555</v>
      </c>
      <c r="S4" s="17" t="s">
        <v>555</v>
      </c>
      <c r="T4" s="17">
        <v>6</v>
      </c>
      <c r="U4" s="17" t="s">
        <v>555</v>
      </c>
      <c r="V4" s="17">
        <v>2</v>
      </c>
    </row>
    <row r="5" spans="1:22" x14ac:dyDescent="0.3">
      <c r="A5" s="18">
        <v>107</v>
      </c>
      <c r="B5" s="5" t="s">
        <v>351</v>
      </c>
      <c r="C5" s="5" t="s">
        <v>352</v>
      </c>
      <c r="D5" s="5" t="s">
        <v>549</v>
      </c>
      <c r="E5" s="31">
        <v>1956</v>
      </c>
      <c r="F5" s="5" t="s">
        <v>551</v>
      </c>
      <c r="G5" s="5">
        <v>400</v>
      </c>
      <c r="H5" s="19" t="s">
        <v>555</v>
      </c>
      <c r="I5" s="2">
        <v>2.1724537037037039E-2</v>
      </c>
      <c r="J5" s="20" t="s">
        <v>641</v>
      </c>
      <c r="K5" s="20">
        <f>VLOOKUP(G5,'[1]Export z Googlu'!$E:$M,9,FALSE)</f>
        <v>2.1585648148148145E-2</v>
      </c>
      <c r="L5" s="17" t="s">
        <v>555</v>
      </c>
      <c r="M5" s="17">
        <v>36</v>
      </c>
      <c r="N5" s="17" t="s">
        <v>555</v>
      </c>
      <c r="O5" s="17" t="s">
        <v>555</v>
      </c>
      <c r="P5" s="17" t="s">
        <v>555</v>
      </c>
      <c r="Q5" s="17" t="s">
        <v>555</v>
      </c>
      <c r="R5" s="17" t="s">
        <v>555</v>
      </c>
      <c r="S5" s="17" t="s">
        <v>555</v>
      </c>
      <c r="T5" s="17">
        <v>7</v>
      </c>
      <c r="U5" s="17" t="s">
        <v>555</v>
      </c>
      <c r="V5" s="17">
        <v>3</v>
      </c>
    </row>
    <row r="6" spans="1:22" x14ac:dyDescent="0.3">
      <c r="A6" s="18">
        <v>122</v>
      </c>
      <c r="B6" s="5" t="s">
        <v>394</v>
      </c>
      <c r="C6" s="5" t="s">
        <v>395</v>
      </c>
      <c r="D6" s="5" t="s">
        <v>549</v>
      </c>
      <c r="E6" s="31">
        <v>1963</v>
      </c>
      <c r="F6" s="5" t="s">
        <v>551</v>
      </c>
      <c r="G6" s="5">
        <v>491</v>
      </c>
      <c r="H6" s="19" t="s">
        <v>555</v>
      </c>
      <c r="I6" s="2">
        <v>2.6863425925925926E-2</v>
      </c>
      <c r="J6" s="20" t="s">
        <v>813</v>
      </c>
      <c r="K6" s="20">
        <f>VLOOKUP(G6,'[1]Export z Googlu'!$E:$M,9,FALSE)</f>
        <v>2.6678240740740738E-2</v>
      </c>
      <c r="L6" s="17" t="s">
        <v>555</v>
      </c>
      <c r="M6" s="17">
        <v>45</v>
      </c>
      <c r="N6" s="17" t="s">
        <v>555</v>
      </c>
      <c r="O6" s="17" t="s">
        <v>555</v>
      </c>
      <c r="P6" s="17" t="s">
        <v>555</v>
      </c>
      <c r="Q6" s="17" t="s">
        <v>555</v>
      </c>
      <c r="R6" s="17" t="s">
        <v>555</v>
      </c>
      <c r="S6" s="17" t="s">
        <v>555</v>
      </c>
      <c r="T6" s="17">
        <v>8</v>
      </c>
      <c r="U6" s="17" t="s">
        <v>555</v>
      </c>
      <c r="V6" s="17">
        <v>4</v>
      </c>
    </row>
    <row r="7" spans="1:22" x14ac:dyDescent="0.3">
      <c r="A7" s="18">
        <v>64</v>
      </c>
      <c r="B7" s="5" t="s">
        <v>35</v>
      </c>
      <c r="C7" s="5" t="s">
        <v>257</v>
      </c>
      <c r="D7" s="5" t="s">
        <v>548</v>
      </c>
      <c r="E7" s="31">
        <v>1960</v>
      </c>
      <c r="F7" s="5" t="s">
        <v>551</v>
      </c>
      <c r="G7" s="5">
        <v>469</v>
      </c>
      <c r="H7" s="19"/>
      <c r="I7" s="2">
        <v>1.7106481481481483E-2</v>
      </c>
      <c r="J7" s="20" t="s">
        <v>609</v>
      </c>
      <c r="K7" s="20">
        <f>VLOOKUP(G7,'[1]Export z Googlu'!$E:$M,9,FALSE)</f>
        <v>1.7048611111111112E-2</v>
      </c>
      <c r="L7" s="17">
        <v>51</v>
      </c>
      <c r="M7" s="17" t="s">
        <v>555</v>
      </c>
      <c r="N7" s="17" t="s">
        <v>555</v>
      </c>
      <c r="O7" s="17" t="s">
        <v>555</v>
      </c>
      <c r="P7" s="17" t="s">
        <v>555</v>
      </c>
      <c r="Q7" s="17" t="s">
        <v>555</v>
      </c>
      <c r="R7" s="17" t="s">
        <v>555</v>
      </c>
      <c r="S7" s="17">
        <v>8</v>
      </c>
      <c r="T7" s="17" t="s">
        <v>555</v>
      </c>
      <c r="U7" s="17">
        <v>1</v>
      </c>
      <c r="V7" s="17" t="s">
        <v>555</v>
      </c>
    </row>
    <row r="8" spans="1:22" x14ac:dyDescent="0.3">
      <c r="A8" s="18">
        <v>77</v>
      </c>
      <c r="B8" s="5" t="s">
        <v>189</v>
      </c>
      <c r="C8" s="5" t="s">
        <v>318</v>
      </c>
      <c r="D8" s="5" t="s">
        <v>548</v>
      </c>
      <c r="E8" s="31">
        <v>1957</v>
      </c>
      <c r="F8" s="5" t="s">
        <v>551</v>
      </c>
      <c r="G8" s="5">
        <v>474</v>
      </c>
      <c r="H8" s="19" t="s">
        <v>555</v>
      </c>
      <c r="I8" s="2">
        <v>1.8159722222222219E-2</v>
      </c>
      <c r="J8" s="20" t="s">
        <v>782</v>
      </c>
      <c r="K8" s="20">
        <f>VLOOKUP(G8,'[1]Export z Googlu'!$E:$M,9,FALSE)</f>
        <v>1.8113425925925925E-2</v>
      </c>
      <c r="L8" s="17">
        <v>57</v>
      </c>
      <c r="M8" s="17" t="s">
        <v>555</v>
      </c>
      <c r="N8" s="17" t="s">
        <v>555</v>
      </c>
      <c r="O8" s="17" t="s">
        <v>555</v>
      </c>
      <c r="P8" s="17" t="s">
        <v>555</v>
      </c>
      <c r="Q8" s="17" t="s">
        <v>555</v>
      </c>
      <c r="R8" s="17" t="s">
        <v>555</v>
      </c>
      <c r="S8" s="17">
        <v>11</v>
      </c>
      <c r="T8" s="17" t="s">
        <v>555</v>
      </c>
      <c r="U8" s="17">
        <v>2</v>
      </c>
      <c r="V8" s="17" t="s">
        <v>555</v>
      </c>
    </row>
    <row r="9" spans="1:22" x14ac:dyDescent="0.3">
      <c r="A9" s="18">
        <v>88</v>
      </c>
      <c r="B9" s="5" t="s">
        <v>227</v>
      </c>
      <c r="C9" s="5" t="s">
        <v>329</v>
      </c>
      <c r="D9" s="5" t="s">
        <v>548</v>
      </c>
      <c r="E9" s="31">
        <v>1958</v>
      </c>
      <c r="F9" s="5" t="s">
        <v>551</v>
      </c>
      <c r="G9" s="5">
        <v>479</v>
      </c>
      <c r="H9" s="19" t="s">
        <v>565</v>
      </c>
      <c r="I9" s="2">
        <v>1.861111111111111E-2</v>
      </c>
      <c r="J9" s="20" t="s">
        <v>791</v>
      </c>
      <c r="K9" s="20">
        <f>VLOOKUP(G9,'[1]Export z Googlu'!$E:$M,9,FALSE)</f>
        <v>1.8530092592592595E-2</v>
      </c>
      <c r="L9" s="17">
        <v>67</v>
      </c>
      <c r="M9" s="17" t="s">
        <v>555</v>
      </c>
      <c r="N9" s="17" t="s">
        <v>555</v>
      </c>
      <c r="O9" s="17" t="s">
        <v>555</v>
      </c>
      <c r="P9" s="17" t="s">
        <v>555</v>
      </c>
      <c r="Q9" s="17" t="s">
        <v>555</v>
      </c>
      <c r="R9" s="17" t="s">
        <v>555</v>
      </c>
      <c r="S9" s="17">
        <v>15</v>
      </c>
      <c r="T9" s="17" t="s">
        <v>555</v>
      </c>
      <c r="U9" s="17">
        <v>3</v>
      </c>
      <c r="V9" s="17" t="s">
        <v>555</v>
      </c>
    </row>
    <row r="10" spans="1:22" x14ac:dyDescent="0.3">
      <c r="A10" s="18">
        <v>95</v>
      </c>
      <c r="B10" s="5" t="s">
        <v>47</v>
      </c>
      <c r="C10" s="5" t="s">
        <v>338</v>
      </c>
      <c r="D10" s="5" t="s">
        <v>548</v>
      </c>
      <c r="E10" s="31">
        <v>1962</v>
      </c>
      <c r="F10" s="5" t="s">
        <v>551</v>
      </c>
      <c r="G10" s="5">
        <v>419</v>
      </c>
      <c r="H10" s="19"/>
      <c r="I10" s="2">
        <v>1.9131944444444444E-2</v>
      </c>
      <c r="J10" s="20" t="s">
        <v>624</v>
      </c>
      <c r="K10" s="20">
        <f>VLOOKUP(G10,'[1]Export z Googlu'!$E:$M,9,FALSE)</f>
        <v>1.90625E-2</v>
      </c>
      <c r="L10" s="17">
        <v>69</v>
      </c>
      <c r="M10" s="17" t="s">
        <v>555</v>
      </c>
      <c r="N10" s="17" t="s">
        <v>555</v>
      </c>
      <c r="O10" s="17" t="s">
        <v>555</v>
      </c>
      <c r="P10" s="17" t="s">
        <v>555</v>
      </c>
      <c r="Q10" s="17" t="s">
        <v>555</v>
      </c>
      <c r="R10" s="17" t="s">
        <v>555</v>
      </c>
      <c r="S10" s="17">
        <v>16</v>
      </c>
      <c r="T10" s="17" t="s">
        <v>555</v>
      </c>
      <c r="U10" s="17">
        <v>4</v>
      </c>
      <c r="V10" s="17" t="s">
        <v>555</v>
      </c>
    </row>
    <row r="11" spans="1:22" x14ac:dyDescent="0.3">
      <c r="A11" s="18">
        <v>123</v>
      </c>
      <c r="B11" s="5" t="s">
        <v>5</v>
      </c>
      <c r="C11" s="5" t="s">
        <v>443</v>
      </c>
      <c r="D11" s="5" t="s">
        <v>548</v>
      </c>
      <c r="E11" s="31">
        <v>1956</v>
      </c>
      <c r="F11" s="5" t="s">
        <v>551</v>
      </c>
      <c r="G11" s="5">
        <v>404</v>
      </c>
      <c r="H11" s="19"/>
      <c r="I11" s="2">
        <v>3.2928240740740737E-2</v>
      </c>
      <c r="J11" s="20" t="s">
        <v>814</v>
      </c>
      <c r="K11" s="20">
        <f>VLOOKUP(G11,'[1]Export z Googlu'!$E:$M,9,FALSE)</f>
        <v>3.27662037037037E-2</v>
      </c>
      <c r="L11" s="17">
        <v>78</v>
      </c>
      <c r="M11" s="17" t="s">
        <v>555</v>
      </c>
      <c r="N11" s="17" t="s">
        <v>555</v>
      </c>
      <c r="O11" s="17" t="s">
        <v>555</v>
      </c>
      <c r="P11" s="17" t="s">
        <v>555</v>
      </c>
      <c r="Q11" s="17" t="s">
        <v>555</v>
      </c>
      <c r="R11" s="17" t="s">
        <v>555</v>
      </c>
      <c r="S11" s="17">
        <v>20</v>
      </c>
      <c r="T11" s="17" t="s">
        <v>555</v>
      </c>
      <c r="U11" s="17">
        <v>5</v>
      </c>
      <c r="V11" s="17" t="s">
        <v>555</v>
      </c>
    </row>
    <row r="12" spans="1:22" x14ac:dyDescent="0.3">
      <c r="A12" s="18">
        <v>1</v>
      </c>
      <c r="B12" s="1" t="s">
        <v>227</v>
      </c>
      <c r="C12" s="1" t="s">
        <v>228</v>
      </c>
      <c r="D12" s="1" t="s">
        <v>548</v>
      </c>
      <c r="E12" s="15">
        <v>2007</v>
      </c>
      <c r="F12" s="1" t="s">
        <v>551</v>
      </c>
      <c r="G12" s="1">
        <v>634</v>
      </c>
      <c r="H12" s="24" t="s">
        <v>553</v>
      </c>
      <c r="I12" s="2">
        <v>1.1284722222222222E-2</v>
      </c>
      <c r="J12" s="20" t="s">
        <v>577</v>
      </c>
      <c r="K12" s="20">
        <f>VLOOKUP(G12,'[1]Export z Googlu'!$E:$M,9,FALSE)</f>
        <v>1.1273148148148148E-2</v>
      </c>
      <c r="L12" s="17">
        <v>1</v>
      </c>
      <c r="M12" s="17" t="s">
        <v>555</v>
      </c>
      <c r="N12" s="17" t="s">
        <v>555</v>
      </c>
      <c r="O12" s="17">
        <v>1</v>
      </c>
      <c r="P12" s="17" t="s">
        <v>555</v>
      </c>
      <c r="Q12" s="17" t="s">
        <v>555</v>
      </c>
      <c r="R12" s="17" t="s">
        <v>555</v>
      </c>
      <c r="S12" s="17" t="s">
        <v>555</v>
      </c>
      <c r="T12" s="17" t="s">
        <v>555</v>
      </c>
      <c r="U12" s="17" t="s">
        <v>555</v>
      </c>
      <c r="V12" s="17" t="s">
        <v>555</v>
      </c>
    </row>
    <row r="13" spans="1:22" x14ac:dyDescent="0.3">
      <c r="A13" s="18">
        <v>2</v>
      </c>
      <c r="B13" s="1" t="s">
        <v>229</v>
      </c>
      <c r="C13" s="1" t="s">
        <v>230</v>
      </c>
      <c r="D13" s="1" t="s">
        <v>548</v>
      </c>
      <c r="E13" s="15">
        <v>1998</v>
      </c>
      <c r="F13" s="1" t="s">
        <v>551</v>
      </c>
      <c r="G13" s="1">
        <v>606</v>
      </c>
      <c r="H13" s="24"/>
      <c r="I13" s="2">
        <v>1.1620370370370371E-2</v>
      </c>
      <c r="J13" s="20" t="s">
        <v>721</v>
      </c>
      <c r="K13" s="20">
        <f>VLOOKUP(G13,'[1]Export z Googlu'!$E:$M,9,FALSE)</f>
        <v>1.1608796296296296E-2</v>
      </c>
      <c r="L13" s="17">
        <v>2</v>
      </c>
      <c r="M13" s="17" t="s">
        <v>555</v>
      </c>
      <c r="N13" s="17" t="s">
        <v>555</v>
      </c>
      <c r="O13" s="17">
        <v>2</v>
      </c>
      <c r="P13" s="17" t="s">
        <v>555</v>
      </c>
      <c r="Q13" s="17" t="s">
        <v>555</v>
      </c>
      <c r="R13" s="17" t="s">
        <v>555</v>
      </c>
      <c r="S13" s="17" t="s">
        <v>555</v>
      </c>
      <c r="T13" s="17" t="s">
        <v>555</v>
      </c>
      <c r="U13" s="17" t="s">
        <v>555</v>
      </c>
      <c r="V13" s="17" t="s">
        <v>555</v>
      </c>
    </row>
    <row r="14" spans="1:22" x14ac:dyDescent="0.3">
      <c r="A14" s="18">
        <v>3</v>
      </c>
      <c r="B14" s="1" t="s">
        <v>231</v>
      </c>
      <c r="C14" s="1" t="s">
        <v>232</v>
      </c>
      <c r="D14" s="1" t="s">
        <v>548</v>
      </c>
      <c r="E14" s="15">
        <v>2010</v>
      </c>
      <c r="F14" s="1" t="s">
        <v>551</v>
      </c>
      <c r="G14" s="1">
        <v>635</v>
      </c>
      <c r="H14" s="24" t="s">
        <v>554</v>
      </c>
      <c r="I14" s="2">
        <v>1.1666666666666667E-2</v>
      </c>
      <c r="J14" s="20" t="s">
        <v>722</v>
      </c>
      <c r="K14" s="20">
        <f>VLOOKUP(G14,'[1]Export z Googlu'!$E:$M,9,FALSE)</f>
        <v>1.1666666666666667E-2</v>
      </c>
      <c r="L14" s="17">
        <v>3</v>
      </c>
      <c r="M14" s="17" t="s">
        <v>555</v>
      </c>
      <c r="N14" s="17" t="s">
        <v>555</v>
      </c>
      <c r="O14" s="17">
        <v>3</v>
      </c>
      <c r="P14" s="17" t="s">
        <v>555</v>
      </c>
      <c r="Q14" s="17" t="s">
        <v>555</v>
      </c>
      <c r="R14" s="17" t="s">
        <v>555</v>
      </c>
      <c r="S14" s="17" t="s">
        <v>555</v>
      </c>
      <c r="T14" s="17" t="s">
        <v>555</v>
      </c>
      <c r="U14" s="17" t="s">
        <v>555</v>
      </c>
      <c r="V14" s="17" t="s">
        <v>555</v>
      </c>
    </row>
    <row r="15" spans="1:22" x14ac:dyDescent="0.3">
      <c r="A15" s="18">
        <v>3</v>
      </c>
      <c r="B15" s="1" t="s">
        <v>233</v>
      </c>
      <c r="C15" s="1" t="s">
        <v>234</v>
      </c>
      <c r="D15" s="1" t="s">
        <v>548</v>
      </c>
      <c r="E15" s="15">
        <v>2007</v>
      </c>
      <c r="F15" s="1" t="s">
        <v>551</v>
      </c>
      <c r="G15" s="1">
        <v>643</v>
      </c>
      <c r="H15" s="24" t="s">
        <v>555</v>
      </c>
      <c r="I15" s="2">
        <v>1.1666666666666667E-2</v>
      </c>
      <c r="J15" s="20" t="s">
        <v>722</v>
      </c>
      <c r="K15" s="20">
        <f>VLOOKUP(G15,'[1]Export z Googlu'!$E:$M,9,FALSE)</f>
        <v>1.1666666666666667E-2</v>
      </c>
      <c r="L15" s="17">
        <v>3</v>
      </c>
      <c r="M15" s="17" t="s">
        <v>555</v>
      </c>
      <c r="N15" s="17" t="s">
        <v>555</v>
      </c>
      <c r="O15" s="17">
        <v>3</v>
      </c>
      <c r="P15" s="17" t="s">
        <v>555</v>
      </c>
      <c r="Q15" s="17" t="s">
        <v>555</v>
      </c>
      <c r="R15" s="17" t="s">
        <v>555</v>
      </c>
      <c r="S15" s="17" t="s">
        <v>555</v>
      </c>
      <c r="T15" s="17" t="s">
        <v>555</v>
      </c>
      <c r="U15" s="17" t="s">
        <v>555</v>
      </c>
      <c r="V15" s="17" t="s">
        <v>555</v>
      </c>
    </row>
    <row r="16" spans="1:22" x14ac:dyDescent="0.3">
      <c r="A16" s="18">
        <v>5</v>
      </c>
      <c r="B16" s="1" t="s">
        <v>92</v>
      </c>
      <c r="C16" s="1" t="s">
        <v>235</v>
      </c>
      <c r="D16" s="1" t="s">
        <v>548</v>
      </c>
      <c r="E16" s="15">
        <v>2002</v>
      </c>
      <c r="F16" s="1" t="s">
        <v>551</v>
      </c>
      <c r="G16" s="1">
        <v>529</v>
      </c>
      <c r="H16" s="24" t="s">
        <v>555</v>
      </c>
      <c r="I16" s="2">
        <v>1.1782407407407406E-2</v>
      </c>
      <c r="J16" s="20" t="s">
        <v>723</v>
      </c>
      <c r="K16" s="20">
        <f>VLOOKUP(G16,'[1]Export z Googlu'!$E:$M,9,FALSE)</f>
        <v>1.1770833333333333E-2</v>
      </c>
      <c r="L16" s="17">
        <v>5</v>
      </c>
      <c r="M16" s="17" t="s">
        <v>555</v>
      </c>
      <c r="N16" s="17" t="s">
        <v>555</v>
      </c>
      <c r="O16" s="17">
        <v>5</v>
      </c>
      <c r="P16" s="17" t="s">
        <v>555</v>
      </c>
      <c r="Q16" s="17" t="s">
        <v>555</v>
      </c>
      <c r="R16" s="17" t="s">
        <v>555</v>
      </c>
      <c r="S16" s="17" t="s">
        <v>555</v>
      </c>
      <c r="T16" s="17" t="s">
        <v>555</v>
      </c>
      <c r="U16" s="17" t="s">
        <v>555</v>
      </c>
      <c r="V16" s="17" t="s">
        <v>555</v>
      </c>
    </row>
    <row r="17" spans="1:22" x14ac:dyDescent="0.3">
      <c r="A17" s="18">
        <v>6</v>
      </c>
      <c r="B17" s="1" t="s">
        <v>29</v>
      </c>
      <c r="C17" s="1" t="s">
        <v>236</v>
      </c>
      <c r="D17" s="1" t="s">
        <v>548</v>
      </c>
      <c r="E17" s="15">
        <v>1984</v>
      </c>
      <c r="F17" s="1" t="s">
        <v>551</v>
      </c>
      <c r="G17" s="1">
        <v>493</v>
      </c>
      <c r="H17" s="24" t="s">
        <v>555</v>
      </c>
      <c r="I17" s="2">
        <v>1.2280092592592592E-2</v>
      </c>
      <c r="J17" s="20" t="s">
        <v>724</v>
      </c>
      <c r="K17" s="20">
        <f>VLOOKUP(G17,'[1]Export z Googlu'!$E:$M,9,FALSE)</f>
        <v>1.2268518518518519E-2</v>
      </c>
      <c r="L17" s="17">
        <v>6</v>
      </c>
      <c r="M17" s="17" t="s">
        <v>555</v>
      </c>
      <c r="N17" s="17" t="s">
        <v>555</v>
      </c>
      <c r="O17" s="17" t="s">
        <v>555</v>
      </c>
      <c r="P17" s="17" t="s">
        <v>555</v>
      </c>
      <c r="Q17" s="17">
        <v>1</v>
      </c>
      <c r="R17" s="17" t="s">
        <v>555</v>
      </c>
      <c r="S17" s="17" t="s">
        <v>555</v>
      </c>
      <c r="T17" s="17" t="s">
        <v>555</v>
      </c>
      <c r="U17" s="17" t="s">
        <v>555</v>
      </c>
      <c r="V17" s="17" t="s">
        <v>555</v>
      </c>
    </row>
    <row r="18" spans="1:22" x14ac:dyDescent="0.3">
      <c r="A18" s="18">
        <v>7</v>
      </c>
      <c r="B18" s="1" t="s">
        <v>21</v>
      </c>
      <c r="C18" s="1" t="s">
        <v>237</v>
      </c>
      <c r="D18" s="1" t="s">
        <v>548</v>
      </c>
      <c r="E18" s="15">
        <v>1981</v>
      </c>
      <c r="F18" s="1" t="s">
        <v>551</v>
      </c>
      <c r="G18" s="1">
        <v>498</v>
      </c>
      <c r="H18" s="24"/>
      <c r="I18" s="2">
        <v>1.2418981481481482E-2</v>
      </c>
      <c r="J18" s="20" t="s">
        <v>725</v>
      </c>
      <c r="K18" s="20">
        <f>VLOOKUP(G18,'[1]Export z Googlu'!$E:$M,9,FALSE)</f>
        <v>1.2407407407407409E-2</v>
      </c>
      <c r="L18" s="17">
        <v>7</v>
      </c>
      <c r="M18" s="17" t="s">
        <v>555</v>
      </c>
      <c r="N18" s="17" t="s">
        <v>555</v>
      </c>
      <c r="O18" s="17" t="s">
        <v>555</v>
      </c>
      <c r="P18" s="17" t="s">
        <v>555</v>
      </c>
      <c r="Q18" s="17">
        <v>2</v>
      </c>
      <c r="R18" s="17" t="s">
        <v>555</v>
      </c>
      <c r="S18" s="17" t="s">
        <v>555</v>
      </c>
      <c r="T18" s="17" t="s">
        <v>555</v>
      </c>
      <c r="U18" s="17" t="s">
        <v>555</v>
      </c>
      <c r="V18" s="17" t="s">
        <v>555</v>
      </c>
    </row>
    <row r="19" spans="1:22" x14ac:dyDescent="0.3">
      <c r="A19" s="18">
        <v>8</v>
      </c>
      <c r="B19" s="1" t="s">
        <v>92</v>
      </c>
      <c r="C19" s="1" t="s">
        <v>238</v>
      </c>
      <c r="D19" s="1" t="s">
        <v>548</v>
      </c>
      <c r="E19" s="15">
        <v>1983</v>
      </c>
      <c r="F19" s="1" t="s">
        <v>551</v>
      </c>
      <c r="G19" s="1">
        <v>465</v>
      </c>
      <c r="H19" s="24" t="s">
        <v>555</v>
      </c>
      <c r="I19" s="2">
        <v>1.2465277777777777E-2</v>
      </c>
      <c r="J19" s="20" t="s">
        <v>726</v>
      </c>
      <c r="K19" s="20">
        <f>VLOOKUP(G19,'[1]Export z Googlu'!$E:$M,9,FALSE)</f>
        <v>1.2465277777777777E-2</v>
      </c>
      <c r="L19" s="17">
        <v>8</v>
      </c>
      <c r="M19" s="17" t="s">
        <v>555</v>
      </c>
      <c r="N19" s="17" t="s">
        <v>555</v>
      </c>
      <c r="O19" s="17" t="s">
        <v>555</v>
      </c>
      <c r="P19" s="17" t="s">
        <v>555</v>
      </c>
      <c r="Q19" s="17">
        <v>3</v>
      </c>
      <c r="R19" s="17" t="s">
        <v>555</v>
      </c>
      <c r="S19" s="17" t="s">
        <v>555</v>
      </c>
      <c r="T19" s="17" t="s">
        <v>555</v>
      </c>
      <c r="U19" s="17" t="s">
        <v>555</v>
      </c>
      <c r="V19" s="17" t="s">
        <v>555</v>
      </c>
    </row>
    <row r="20" spans="1:22" x14ac:dyDescent="0.3">
      <c r="A20" s="18">
        <v>9</v>
      </c>
      <c r="B20" s="1" t="s">
        <v>239</v>
      </c>
      <c r="C20" s="1" t="s">
        <v>240</v>
      </c>
      <c r="D20" s="1" t="s">
        <v>548</v>
      </c>
      <c r="E20" s="15">
        <v>2009</v>
      </c>
      <c r="F20" s="1" t="s">
        <v>551</v>
      </c>
      <c r="G20" s="1">
        <v>593</v>
      </c>
      <c r="H20" s="24"/>
      <c r="I20" s="2">
        <v>1.2488425925925925E-2</v>
      </c>
      <c r="J20" s="20" t="s">
        <v>727</v>
      </c>
      <c r="K20" s="20">
        <f>VLOOKUP(G20,'[1]Export z Googlu'!$E:$M,9,FALSE)</f>
        <v>1.2465277777777777E-2</v>
      </c>
      <c r="L20" s="17">
        <v>9</v>
      </c>
      <c r="M20" s="17" t="s">
        <v>555</v>
      </c>
      <c r="N20" s="17" t="s">
        <v>555</v>
      </c>
      <c r="O20" s="17">
        <v>6</v>
      </c>
      <c r="P20" s="17" t="s">
        <v>555</v>
      </c>
      <c r="Q20" s="17" t="s">
        <v>555</v>
      </c>
      <c r="R20" s="17" t="s">
        <v>555</v>
      </c>
      <c r="S20" s="17" t="s">
        <v>555</v>
      </c>
      <c r="T20" s="17" t="s">
        <v>555</v>
      </c>
      <c r="U20" s="17" t="s">
        <v>555</v>
      </c>
      <c r="V20" s="17" t="s">
        <v>555</v>
      </c>
    </row>
    <row r="21" spans="1:22" x14ac:dyDescent="0.3">
      <c r="A21" s="18">
        <v>9</v>
      </c>
      <c r="B21" s="1" t="s">
        <v>47</v>
      </c>
      <c r="C21" s="1" t="s">
        <v>241</v>
      </c>
      <c r="D21" s="1" t="s">
        <v>548</v>
      </c>
      <c r="E21" s="15">
        <v>1999</v>
      </c>
      <c r="F21" s="1" t="s">
        <v>551</v>
      </c>
      <c r="G21" s="1">
        <v>569</v>
      </c>
      <c r="H21" s="24" t="s">
        <v>556</v>
      </c>
      <c r="I21" s="2">
        <v>1.2488425925925925E-2</v>
      </c>
      <c r="J21" s="20" t="s">
        <v>727</v>
      </c>
      <c r="K21" s="20">
        <f>VLOOKUP(G21,'[1]Export z Googlu'!$E:$M,9,FALSE)</f>
        <v>1.2465277777777777E-2</v>
      </c>
      <c r="L21" s="17">
        <v>9</v>
      </c>
      <c r="M21" s="17" t="s">
        <v>555</v>
      </c>
      <c r="N21" s="17" t="s">
        <v>555</v>
      </c>
      <c r="O21" s="17">
        <v>6</v>
      </c>
      <c r="P21" s="17" t="s">
        <v>555</v>
      </c>
      <c r="Q21" s="17" t="s">
        <v>555</v>
      </c>
      <c r="R21" s="17" t="s">
        <v>555</v>
      </c>
      <c r="S21" s="17" t="s">
        <v>555</v>
      </c>
      <c r="T21" s="17" t="s">
        <v>555</v>
      </c>
      <c r="U21" s="17" t="s">
        <v>555</v>
      </c>
      <c r="V21" s="17" t="s">
        <v>555</v>
      </c>
    </row>
    <row r="22" spans="1:22" x14ac:dyDescent="0.3">
      <c r="A22" s="18">
        <v>11</v>
      </c>
      <c r="B22" s="1" t="s">
        <v>170</v>
      </c>
      <c r="C22" s="1" t="s">
        <v>242</v>
      </c>
      <c r="D22" s="1" t="s">
        <v>549</v>
      </c>
      <c r="E22" s="15">
        <v>1999</v>
      </c>
      <c r="F22" s="1" t="s">
        <v>551</v>
      </c>
      <c r="G22" s="1">
        <v>532</v>
      </c>
      <c r="H22" s="24" t="s">
        <v>555</v>
      </c>
      <c r="I22" s="2">
        <v>1.255787037037037E-2</v>
      </c>
      <c r="J22" s="20" t="s">
        <v>728</v>
      </c>
      <c r="K22" s="20">
        <f>VLOOKUP(G22,'[1]Export z Googlu'!$E:$M,9,FALSE)</f>
        <v>1.2534722222222223E-2</v>
      </c>
      <c r="L22" s="17" t="s">
        <v>555</v>
      </c>
      <c r="M22" s="17">
        <v>1</v>
      </c>
      <c r="N22" s="17" t="s">
        <v>555</v>
      </c>
      <c r="O22" s="17" t="s">
        <v>555</v>
      </c>
      <c r="P22" s="17">
        <v>1</v>
      </c>
      <c r="Q22" s="17" t="s">
        <v>555</v>
      </c>
      <c r="R22" s="17" t="s">
        <v>555</v>
      </c>
      <c r="S22" s="17" t="s">
        <v>555</v>
      </c>
      <c r="T22" s="17" t="s">
        <v>555</v>
      </c>
      <c r="U22" s="17" t="s">
        <v>555</v>
      </c>
      <c r="V22" s="17" t="s">
        <v>555</v>
      </c>
    </row>
    <row r="23" spans="1:22" x14ac:dyDescent="0.3">
      <c r="A23" s="18">
        <v>12</v>
      </c>
      <c r="B23" s="1" t="s">
        <v>86</v>
      </c>
      <c r="C23" s="1" t="s">
        <v>230</v>
      </c>
      <c r="D23" s="1" t="s">
        <v>548</v>
      </c>
      <c r="E23" s="15">
        <v>1987</v>
      </c>
      <c r="F23" s="1" t="s">
        <v>551</v>
      </c>
      <c r="G23" s="1">
        <v>642</v>
      </c>
      <c r="H23" s="24" t="s">
        <v>555</v>
      </c>
      <c r="I23" s="2">
        <v>1.269675925925926E-2</v>
      </c>
      <c r="J23" s="20" t="s">
        <v>729</v>
      </c>
      <c r="K23" s="20">
        <f>VLOOKUP(G23,'[1]Export z Googlu'!$E:$M,9,FALSE)</f>
        <v>1.2685185185185183E-2</v>
      </c>
      <c r="L23" s="17">
        <v>11</v>
      </c>
      <c r="M23" s="17" t="s">
        <v>555</v>
      </c>
      <c r="N23" s="17" t="s">
        <v>555</v>
      </c>
      <c r="O23" s="17">
        <v>8</v>
      </c>
      <c r="P23" s="17" t="s">
        <v>555</v>
      </c>
      <c r="Q23" s="17" t="s">
        <v>555</v>
      </c>
      <c r="R23" s="17" t="s">
        <v>555</v>
      </c>
      <c r="S23" s="17" t="s">
        <v>555</v>
      </c>
      <c r="T23" s="17" t="s">
        <v>555</v>
      </c>
      <c r="U23" s="17" t="s">
        <v>555</v>
      </c>
      <c r="V23" s="17" t="s">
        <v>555</v>
      </c>
    </row>
    <row r="24" spans="1:22" x14ac:dyDescent="0.3">
      <c r="A24" s="18">
        <v>13</v>
      </c>
      <c r="B24" s="1" t="s">
        <v>243</v>
      </c>
      <c r="C24" s="1" t="s">
        <v>244</v>
      </c>
      <c r="D24" s="1" t="s">
        <v>548</v>
      </c>
      <c r="E24" s="15">
        <v>2011</v>
      </c>
      <c r="F24" s="1" t="s">
        <v>551</v>
      </c>
      <c r="G24" s="1">
        <v>644</v>
      </c>
      <c r="H24" s="24" t="s">
        <v>555</v>
      </c>
      <c r="I24" s="2">
        <v>1.2939814814814814E-2</v>
      </c>
      <c r="J24" s="20" t="s">
        <v>730</v>
      </c>
      <c r="K24" s="20">
        <f>VLOOKUP(G24,'[1]Export z Googlu'!$E:$M,9,FALSE)</f>
        <v>1.2939814814814814E-2</v>
      </c>
      <c r="L24" s="17">
        <v>12</v>
      </c>
      <c r="M24" s="17" t="s">
        <v>555</v>
      </c>
      <c r="N24" s="17" t="s">
        <v>555</v>
      </c>
      <c r="O24" s="17">
        <v>9</v>
      </c>
      <c r="P24" s="17" t="s">
        <v>555</v>
      </c>
      <c r="Q24" s="17" t="s">
        <v>555</v>
      </c>
      <c r="R24" s="17" t="s">
        <v>555</v>
      </c>
      <c r="S24" s="17" t="s">
        <v>555</v>
      </c>
      <c r="T24" s="17" t="s">
        <v>555</v>
      </c>
      <c r="U24" s="17" t="s">
        <v>555</v>
      </c>
      <c r="V24" s="17" t="s">
        <v>555</v>
      </c>
    </row>
    <row r="25" spans="1:22" x14ac:dyDescent="0.3">
      <c r="A25" s="18">
        <v>14</v>
      </c>
      <c r="B25" s="1" t="s">
        <v>245</v>
      </c>
      <c r="C25" s="1" t="s">
        <v>246</v>
      </c>
      <c r="D25" s="1" t="s">
        <v>548</v>
      </c>
      <c r="E25" s="15">
        <v>2007</v>
      </c>
      <c r="F25" s="1" t="s">
        <v>551</v>
      </c>
      <c r="G25" s="1">
        <v>516</v>
      </c>
      <c r="H25" s="24" t="s">
        <v>555</v>
      </c>
      <c r="I25" s="2">
        <v>1.3055555555555556E-2</v>
      </c>
      <c r="J25" s="20" t="s">
        <v>731</v>
      </c>
      <c r="K25" s="20">
        <f>VLOOKUP(G25,'[1]Export z Googlu'!$E:$M,9,FALSE)</f>
        <v>1.3032407407407407E-2</v>
      </c>
      <c r="L25" s="17">
        <v>13</v>
      </c>
      <c r="M25" s="17" t="s">
        <v>555</v>
      </c>
      <c r="N25" s="17" t="s">
        <v>555</v>
      </c>
      <c r="O25" s="17">
        <v>10</v>
      </c>
      <c r="P25" s="17" t="s">
        <v>555</v>
      </c>
      <c r="Q25" s="17" t="s">
        <v>555</v>
      </c>
      <c r="R25" s="17" t="s">
        <v>555</v>
      </c>
      <c r="S25" s="17" t="s">
        <v>555</v>
      </c>
      <c r="T25" s="17" t="s">
        <v>555</v>
      </c>
      <c r="U25" s="17" t="s">
        <v>555</v>
      </c>
      <c r="V25" s="17" t="s">
        <v>555</v>
      </c>
    </row>
    <row r="26" spans="1:22" x14ac:dyDescent="0.3">
      <c r="A26" s="18">
        <v>15</v>
      </c>
      <c r="B26" s="1" t="s">
        <v>247</v>
      </c>
      <c r="C26" s="1" t="s">
        <v>246</v>
      </c>
      <c r="D26" s="1" t="s">
        <v>548</v>
      </c>
      <c r="E26" s="15">
        <v>2009</v>
      </c>
      <c r="F26" s="1" t="s">
        <v>551</v>
      </c>
      <c r="G26" s="1">
        <v>500</v>
      </c>
      <c r="H26" s="24" t="s">
        <v>555</v>
      </c>
      <c r="I26" s="2">
        <v>1.306712962962963E-2</v>
      </c>
      <c r="J26" s="20" t="s">
        <v>732</v>
      </c>
      <c r="K26" s="20">
        <f>VLOOKUP(G26,'[1]Export z Googlu'!$E:$M,9,FALSE)</f>
        <v>1.3055555555555556E-2</v>
      </c>
      <c r="L26" s="17">
        <v>14</v>
      </c>
      <c r="M26" s="17" t="s">
        <v>555</v>
      </c>
      <c r="N26" s="17" t="s">
        <v>555</v>
      </c>
      <c r="O26" s="17">
        <v>11</v>
      </c>
      <c r="P26" s="17" t="s">
        <v>555</v>
      </c>
      <c r="Q26" s="17" t="s">
        <v>555</v>
      </c>
      <c r="R26" s="17" t="s">
        <v>555</v>
      </c>
      <c r="S26" s="17" t="s">
        <v>555</v>
      </c>
      <c r="T26" s="17" t="s">
        <v>555</v>
      </c>
      <c r="U26" s="17" t="s">
        <v>555</v>
      </c>
      <c r="V26" s="17" t="s">
        <v>555</v>
      </c>
    </row>
    <row r="27" spans="1:22" x14ac:dyDescent="0.3">
      <c r="A27" s="18">
        <v>16</v>
      </c>
      <c r="B27" s="1" t="s">
        <v>5</v>
      </c>
      <c r="C27" s="1" t="s">
        <v>248</v>
      </c>
      <c r="D27" s="1" t="s">
        <v>548</v>
      </c>
      <c r="E27" s="15">
        <v>1978</v>
      </c>
      <c r="F27" s="1" t="s">
        <v>551</v>
      </c>
      <c r="G27" s="1">
        <v>466</v>
      </c>
      <c r="H27" s="24" t="s">
        <v>555</v>
      </c>
      <c r="I27" s="2">
        <v>1.3194444444444444E-2</v>
      </c>
      <c r="J27" s="20" t="s">
        <v>733</v>
      </c>
      <c r="K27" s="20">
        <f>VLOOKUP(G27,'[1]Export z Googlu'!$E:$M,9,FALSE)</f>
        <v>1.3171296296296294E-2</v>
      </c>
      <c r="L27" s="17">
        <v>15</v>
      </c>
      <c r="M27" s="17" t="s">
        <v>555</v>
      </c>
      <c r="N27" s="17" t="s">
        <v>555</v>
      </c>
      <c r="O27" s="17" t="s">
        <v>555</v>
      </c>
      <c r="P27" s="17" t="s">
        <v>555</v>
      </c>
      <c r="Q27" s="17">
        <v>4</v>
      </c>
      <c r="R27" s="17" t="s">
        <v>555</v>
      </c>
      <c r="S27" s="17" t="s">
        <v>555</v>
      </c>
      <c r="T27" s="17" t="s">
        <v>555</v>
      </c>
      <c r="U27" s="17" t="s">
        <v>555</v>
      </c>
      <c r="V27" s="17" t="s">
        <v>555</v>
      </c>
    </row>
    <row r="28" spans="1:22" x14ac:dyDescent="0.3">
      <c r="A28" s="18">
        <v>17</v>
      </c>
      <c r="B28" s="1" t="s">
        <v>106</v>
      </c>
      <c r="C28" s="1" t="s">
        <v>249</v>
      </c>
      <c r="D28" s="1" t="s">
        <v>549</v>
      </c>
      <c r="E28" s="15">
        <v>1982</v>
      </c>
      <c r="F28" s="1" t="s">
        <v>551</v>
      </c>
      <c r="G28" s="1">
        <v>484</v>
      </c>
      <c r="H28" s="24" t="s">
        <v>557</v>
      </c>
      <c r="I28" s="2">
        <v>1.3495370370370371E-2</v>
      </c>
      <c r="J28" s="20" t="s">
        <v>734</v>
      </c>
      <c r="K28" s="20">
        <f>VLOOKUP(G28,'[1]Export z Googlu'!$E:$M,9,FALSE)</f>
        <v>1.3483796296296298E-2</v>
      </c>
      <c r="L28" s="17" t="s">
        <v>555</v>
      </c>
      <c r="M28" s="17">
        <v>2</v>
      </c>
      <c r="N28" s="17" t="s">
        <v>555</v>
      </c>
      <c r="O28" s="17" t="s">
        <v>555</v>
      </c>
      <c r="P28" s="17" t="s">
        <v>555</v>
      </c>
      <c r="Q28" s="17" t="s">
        <v>555</v>
      </c>
      <c r="R28" s="17">
        <v>1</v>
      </c>
      <c r="S28" s="17" t="s">
        <v>555</v>
      </c>
      <c r="T28" s="17" t="s">
        <v>555</v>
      </c>
      <c r="U28" s="17" t="s">
        <v>555</v>
      </c>
      <c r="V28" s="17" t="s">
        <v>555</v>
      </c>
    </row>
    <row r="29" spans="1:22" x14ac:dyDescent="0.3">
      <c r="A29" s="18">
        <v>18</v>
      </c>
      <c r="B29" s="1" t="s">
        <v>250</v>
      </c>
      <c r="C29" s="1" t="s">
        <v>251</v>
      </c>
      <c r="D29" s="1" t="s">
        <v>548</v>
      </c>
      <c r="E29" s="15" t="s">
        <v>550</v>
      </c>
      <c r="F29" s="1" t="s">
        <v>551</v>
      </c>
      <c r="G29" s="1">
        <v>619</v>
      </c>
      <c r="H29" s="24"/>
      <c r="I29" s="2">
        <v>1.3564814814814816E-2</v>
      </c>
      <c r="J29" s="20" t="s">
        <v>735</v>
      </c>
      <c r="K29" s="20">
        <f>VLOOKUP(G29,'[1]Export z Googlu'!$E:$M,9,FALSE)</f>
        <v>1.3506944444444445E-2</v>
      </c>
      <c r="L29" s="17">
        <v>16</v>
      </c>
      <c r="M29" s="17" t="s">
        <v>555</v>
      </c>
      <c r="N29" s="17" t="s">
        <v>555</v>
      </c>
      <c r="O29" s="17" t="s">
        <v>555</v>
      </c>
      <c r="P29" s="17" t="s">
        <v>555</v>
      </c>
      <c r="Q29" s="17" t="s">
        <v>555</v>
      </c>
      <c r="R29" s="17" t="s">
        <v>555</v>
      </c>
      <c r="S29" s="17" t="s">
        <v>555</v>
      </c>
      <c r="T29" s="17" t="s">
        <v>555</v>
      </c>
      <c r="U29" s="17" t="s">
        <v>555</v>
      </c>
      <c r="V29" s="17" t="s">
        <v>555</v>
      </c>
    </row>
    <row r="30" spans="1:22" x14ac:dyDescent="0.3">
      <c r="A30" s="18">
        <v>19</v>
      </c>
      <c r="B30" s="1" t="s">
        <v>89</v>
      </c>
      <c r="C30" s="1" t="s">
        <v>252</v>
      </c>
      <c r="D30" s="1" t="s">
        <v>548</v>
      </c>
      <c r="E30" s="15">
        <v>1989</v>
      </c>
      <c r="F30" s="1" t="s">
        <v>551</v>
      </c>
      <c r="G30" s="1">
        <v>563</v>
      </c>
      <c r="H30" s="24" t="s">
        <v>555</v>
      </c>
      <c r="I30" s="2">
        <v>1.3807870370370371E-2</v>
      </c>
      <c r="J30" s="20" t="s">
        <v>736</v>
      </c>
      <c r="K30" s="20">
        <f>VLOOKUP(G30,'[1]Export z Googlu'!$E:$M,9,FALSE)</f>
        <v>1.3773148148148147E-2</v>
      </c>
      <c r="L30" s="17">
        <v>17</v>
      </c>
      <c r="M30" s="17" t="s">
        <v>555</v>
      </c>
      <c r="N30" s="17" t="s">
        <v>555</v>
      </c>
      <c r="O30" s="17">
        <v>12</v>
      </c>
      <c r="P30" s="17" t="s">
        <v>555</v>
      </c>
      <c r="Q30" s="17" t="s">
        <v>555</v>
      </c>
      <c r="R30" s="17" t="s">
        <v>555</v>
      </c>
      <c r="S30" s="17" t="s">
        <v>555</v>
      </c>
      <c r="T30" s="17" t="s">
        <v>555</v>
      </c>
      <c r="U30" s="17" t="s">
        <v>555</v>
      </c>
      <c r="V30" s="17" t="s">
        <v>555</v>
      </c>
    </row>
    <row r="31" spans="1:22" x14ac:dyDescent="0.3">
      <c r="A31" s="18">
        <v>20</v>
      </c>
      <c r="B31" s="1" t="s">
        <v>253</v>
      </c>
      <c r="C31" s="1" t="s">
        <v>254</v>
      </c>
      <c r="D31" s="1" t="s">
        <v>548</v>
      </c>
      <c r="E31" s="15">
        <v>1994</v>
      </c>
      <c r="F31" s="1" t="s">
        <v>551</v>
      </c>
      <c r="G31" s="1">
        <v>508</v>
      </c>
      <c r="H31" s="24" t="s">
        <v>555</v>
      </c>
      <c r="I31" s="2">
        <v>1.3877314814814815E-2</v>
      </c>
      <c r="J31" s="20" t="s">
        <v>737</v>
      </c>
      <c r="K31" s="20">
        <f>VLOOKUP(G31,'[1]Export z Googlu'!$E:$M,9,FALSE)</f>
        <v>1.3807870370370371E-2</v>
      </c>
      <c r="L31" s="17">
        <v>18</v>
      </c>
      <c r="M31" s="17" t="s">
        <v>555</v>
      </c>
      <c r="N31" s="17" t="s">
        <v>555</v>
      </c>
      <c r="O31" s="17">
        <v>13</v>
      </c>
      <c r="P31" s="17" t="s">
        <v>555</v>
      </c>
      <c r="Q31" s="17" t="s">
        <v>555</v>
      </c>
      <c r="R31" s="17" t="s">
        <v>555</v>
      </c>
      <c r="S31" s="17" t="s">
        <v>555</v>
      </c>
      <c r="T31" s="17" t="s">
        <v>555</v>
      </c>
      <c r="U31" s="17" t="s">
        <v>555</v>
      </c>
      <c r="V31" s="17" t="s">
        <v>555</v>
      </c>
    </row>
    <row r="32" spans="1:22" x14ac:dyDescent="0.3">
      <c r="A32" s="18">
        <v>21</v>
      </c>
      <c r="B32" s="1" t="s">
        <v>21</v>
      </c>
      <c r="C32" s="1" t="s">
        <v>40</v>
      </c>
      <c r="D32" s="1" t="s">
        <v>548</v>
      </c>
      <c r="E32" s="15">
        <v>1977</v>
      </c>
      <c r="F32" s="1" t="s">
        <v>551</v>
      </c>
      <c r="G32" s="1">
        <v>480</v>
      </c>
      <c r="H32" s="24" t="s">
        <v>555</v>
      </c>
      <c r="I32" s="2">
        <v>1.3888888888888888E-2</v>
      </c>
      <c r="J32" s="20" t="s">
        <v>738</v>
      </c>
      <c r="K32" s="20">
        <f>VLOOKUP(G32,'[1]Export z Googlu'!$E:$M,9,FALSE)</f>
        <v>1.3865740740740739E-2</v>
      </c>
      <c r="L32" s="17">
        <v>19</v>
      </c>
      <c r="M32" s="17" t="s">
        <v>555</v>
      </c>
      <c r="N32" s="17" t="s">
        <v>555</v>
      </c>
      <c r="O32" s="17" t="s">
        <v>555</v>
      </c>
      <c r="P32" s="17" t="s">
        <v>555</v>
      </c>
      <c r="Q32" s="17">
        <v>5</v>
      </c>
      <c r="R32" s="17" t="s">
        <v>555</v>
      </c>
      <c r="S32" s="17" t="s">
        <v>555</v>
      </c>
      <c r="T32" s="17" t="s">
        <v>555</v>
      </c>
      <c r="U32" s="17" t="s">
        <v>555</v>
      </c>
      <c r="V32" s="17" t="s">
        <v>555</v>
      </c>
    </row>
    <row r="33" spans="1:22" x14ac:dyDescent="0.3">
      <c r="A33" s="18">
        <v>22</v>
      </c>
      <c r="B33" s="1" t="s">
        <v>35</v>
      </c>
      <c r="C33" s="1" t="s">
        <v>255</v>
      </c>
      <c r="D33" s="1" t="s">
        <v>548</v>
      </c>
      <c r="E33" s="15">
        <v>1979</v>
      </c>
      <c r="F33" s="1" t="s">
        <v>551</v>
      </c>
      <c r="G33" s="1">
        <v>497</v>
      </c>
      <c r="H33" s="24" t="s">
        <v>555</v>
      </c>
      <c r="I33" s="2">
        <v>1.3935185185185184E-2</v>
      </c>
      <c r="J33" s="20" t="s">
        <v>739</v>
      </c>
      <c r="K33" s="20">
        <f>VLOOKUP(G33,'[1]Export z Googlu'!$E:$M,9,FALSE)</f>
        <v>1.3912037037037037E-2</v>
      </c>
      <c r="L33" s="17">
        <v>20</v>
      </c>
      <c r="M33" s="17" t="s">
        <v>555</v>
      </c>
      <c r="N33" s="17" t="s">
        <v>555</v>
      </c>
      <c r="O33" s="17" t="s">
        <v>555</v>
      </c>
      <c r="P33" s="17" t="s">
        <v>555</v>
      </c>
      <c r="Q33" s="17">
        <v>6</v>
      </c>
      <c r="R33" s="17" t="s">
        <v>555</v>
      </c>
      <c r="S33" s="17" t="s">
        <v>555</v>
      </c>
      <c r="T33" s="17" t="s">
        <v>555</v>
      </c>
      <c r="U33" s="17" t="s">
        <v>555</v>
      </c>
      <c r="V33" s="17" t="s">
        <v>555</v>
      </c>
    </row>
    <row r="34" spans="1:22" x14ac:dyDescent="0.3">
      <c r="A34" s="18">
        <v>23</v>
      </c>
      <c r="B34" s="1" t="s">
        <v>151</v>
      </c>
      <c r="C34" s="1" t="s">
        <v>256</v>
      </c>
      <c r="D34" s="1" t="s">
        <v>548</v>
      </c>
      <c r="E34" s="15">
        <v>1987</v>
      </c>
      <c r="F34" s="1" t="s">
        <v>551</v>
      </c>
      <c r="G34" s="1">
        <v>564</v>
      </c>
      <c r="H34" s="24" t="s">
        <v>555</v>
      </c>
      <c r="I34" s="2">
        <v>1.4247685185185184E-2</v>
      </c>
      <c r="J34" s="20" t="s">
        <v>588</v>
      </c>
      <c r="K34" s="20">
        <f>VLOOKUP(G34,'[1]Export z Googlu'!$E:$M,9,FALSE)</f>
        <v>1.4201388888888888E-2</v>
      </c>
      <c r="L34" s="17">
        <v>21</v>
      </c>
      <c r="M34" s="17" t="s">
        <v>555</v>
      </c>
      <c r="N34" s="17" t="s">
        <v>555</v>
      </c>
      <c r="O34" s="17">
        <v>14</v>
      </c>
      <c r="P34" s="17" t="s">
        <v>555</v>
      </c>
      <c r="Q34" s="17" t="s">
        <v>555</v>
      </c>
      <c r="R34" s="17" t="s">
        <v>555</v>
      </c>
      <c r="S34" s="17" t="s">
        <v>555</v>
      </c>
      <c r="T34" s="17" t="s">
        <v>555</v>
      </c>
      <c r="U34" s="17" t="s">
        <v>555</v>
      </c>
      <c r="V34" s="17" t="s">
        <v>555</v>
      </c>
    </row>
    <row r="35" spans="1:22" x14ac:dyDescent="0.3">
      <c r="A35" s="18">
        <v>24</v>
      </c>
      <c r="B35" s="1" t="s">
        <v>92</v>
      </c>
      <c r="C35" s="1" t="s">
        <v>257</v>
      </c>
      <c r="D35" s="1" t="s">
        <v>548</v>
      </c>
      <c r="E35" s="15">
        <v>1998</v>
      </c>
      <c r="F35" s="1" t="s">
        <v>551</v>
      </c>
      <c r="G35" s="1">
        <v>626</v>
      </c>
      <c r="H35" s="24"/>
      <c r="I35" s="2">
        <v>1.4259259259259261E-2</v>
      </c>
      <c r="J35" s="20" t="s">
        <v>740</v>
      </c>
      <c r="K35" s="20">
        <f>VLOOKUP(G35,'[1]Export z Googlu'!$E:$M,9,FALSE)</f>
        <v>1.4236111111111111E-2</v>
      </c>
      <c r="L35" s="17">
        <v>22</v>
      </c>
      <c r="M35" s="17" t="s">
        <v>555</v>
      </c>
      <c r="N35" s="17" t="s">
        <v>555</v>
      </c>
      <c r="O35" s="17">
        <v>15</v>
      </c>
      <c r="P35" s="17" t="s">
        <v>555</v>
      </c>
      <c r="Q35" s="17" t="s">
        <v>555</v>
      </c>
      <c r="R35" s="17" t="s">
        <v>555</v>
      </c>
      <c r="S35" s="17" t="s">
        <v>555</v>
      </c>
      <c r="T35" s="17" t="s">
        <v>555</v>
      </c>
      <c r="U35" s="17" t="s">
        <v>555</v>
      </c>
      <c r="V35" s="17" t="s">
        <v>555</v>
      </c>
    </row>
    <row r="36" spans="1:22" x14ac:dyDescent="0.3">
      <c r="A36" s="18">
        <v>25</v>
      </c>
      <c r="B36" s="1" t="s">
        <v>5</v>
      </c>
      <c r="C36" s="1" t="s">
        <v>258</v>
      </c>
      <c r="D36" s="1" t="s">
        <v>548</v>
      </c>
      <c r="E36" s="15">
        <v>1995</v>
      </c>
      <c r="F36" s="1" t="s">
        <v>551</v>
      </c>
      <c r="G36" s="1">
        <v>577</v>
      </c>
      <c r="H36" s="24" t="s">
        <v>555</v>
      </c>
      <c r="I36" s="2">
        <v>1.4270833333333335E-2</v>
      </c>
      <c r="J36" s="20" t="s">
        <v>589</v>
      </c>
      <c r="K36" s="20">
        <f>VLOOKUP(G36,'[1]Export z Googlu'!$E:$M,9,FALSE)</f>
        <v>1.4224537037037037E-2</v>
      </c>
      <c r="L36" s="17">
        <v>23</v>
      </c>
      <c r="M36" s="17" t="s">
        <v>555</v>
      </c>
      <c r="N36" s="17" t="s">
        <v>555</v>
      </c>
      <c r="O36" s="17">
        <v>16</v>
      </c>
      <c r="P36" s="17" t="s">
        <v>555</v>
      </c>
      <c r="Q36" s="17" t="s">
        <v>555</v>
      </c>
      <c r="R36" s="17" t="s">
        <v>555</v>
      </c>
      <c r="S36" s="17" t="s">
        <v>555</v>
      </c>
      <c r="T36" s="17" t="s">
        <v>555</v>
      </c>
      <c r="U36" s="17" t="s">
        <v>555</v>
      </c>
      <c r="V36" s="17" t="s">
        <v>555</v>
      </c>
    </row>
    <row r="37" spans="1:22" x14ac:dyDescent="0.3">
      <c r="A37" s="18">
        <v>26</v>
      </c>
      <c r="B37" s="1" t="s">
        <v>127</v>
      </c>
      <c r="C37" s="1" t="s">
        <v>259</v>
      </c>
      <c r="D37" s="1" t="s">
        <v>549</v>
      </c>
      <c r="E37" s="15">
        <v>2000</v>
      </c>
      <c r="F37" s="1" t="s">
        <v>551</v>
      </c>
      <c r="G37" s="1">
        <v>638</v>
      </c>
      <c r="H37" s="24"/>
      <c r="I37" s="2">
        <v>1.4305555555555557E-2</v>
      </c>
      <c r="J37" s="20" t="s">
        <v>741</v>
      </c>
      <c r="K37" s="20">
        <f>VLOOKUP(G37,'[1]Export z Googlu'!$E:$M,9,FALSE)</f>
        <v>1.4282407407407409E-2</v>
      </c>
      <c r="L37" s="17" t="s">
        <v>555</v>
      </c>
      <c r="M37" s="17">
        <v>3</v>
      </c>
      <c r="N37" s="17" t="s">
        <v>555</v>
      </c>
      <c r="O37" s="17" t="s">
        <v>555</v>
      </c>
      <c r="P37" s="17">
        <v>2</v>
      </c>
      <c r="Q37" s="17" t="s">
        <v>555</v>
      </c>
      <c r="R37" s="17" t="s">
        <v>555</v>
      </c>
      <c r="S37" s="17" t="s">
        <v>555</v>
      </c>
      <c r="T37" s="17" t="s">
        <v>555</v>
      </c>
      <c r="U37" s="17" t="s">
        <v>555</v>
      </c>
      <c r="V37" s="17" t="s">
        <v>555</v>
      </c>
    </row>
    <row r="38" spans="1:22" x14ac:dyDescent="0.3">
      <c r="A38" s="18">
        <v>26</v>
      </c>
      <c r="B38" s="1" t="s">
        <v>33</v>
      </c>
      <c r="C38" s="1" t="s">
        <v>260</v>
      </c>
      <c r="D38" s="1" t="s">
        <v>548</v>
      </c>
      <c r="E38" s="15">
        <v>1979</v>
      </c>
      <c r="F38" s="1" t="s">
        <v>551</v>
      </c>
      <c r="G38" s="1">
        <v>488</v>
      </c>
      <c r="H38" s="24" t="s">
        <v>555</v>
      </c>
      <c r="I38" s="2">
        <v>1.4305555555555557E-2</v>
      </c>
      <c r="J38" s="20" t="s">
        <v>741</v>
      </c>
      <c r="K38" s="20">
        <f>VLOOKUP(G38,'[1]Export z Googlu'!$E:$M,9,FALSE)</f>
        <v>1.4270833333333335E-2</v>
      </c>
      <c r="L38" s="17">
        <v>24</v>
      </c>
      <c r="M38" s="17" t="s">
        <v>555</v>
      </c>
      <c r="N38" s="17" t="s">
        <v>555</v>
      </c>
      <c r="O38" s="17" t="s">
        <v>555</v>
      </c>
      <c r="P38" s="17" t="s">
        <v>555</v>
      </c>
      <c r="Q38" s="17">
        <v>7</v>
      </c>
      <c r="R38" s="17" t="s">
        <v>555</v>
      </c>
      <c r="S38" s="17" t="s">
        <v>555</v>
      </c>
      <c r="T38" s="17" t="s">
        <v>555</v>
      </c>
      <c r="U38" s="17" t="s">
        <v>555</v>
      </c>
      <c r="V38" s="17" t="s">
        <v>555</v>
      </c>
    </row>
    <row r="39" spans="1:22" x14ac:dyDescent="0.3">
      <c r="A39" s="18">
        <v>28</v>
      </c>
      <c r="B39" s="1" t="s">
        <v>29</v>
      </c>
      <c r="C39" s="1" t="s">
        <v>261</v>
      </c>
      <c r="D39" s="1" t="s">
        <v>548</v>
      </c>
      <c r="E39" s="15">
        <v>1982</v>
      </c>
      <c r="F39" s="1" t="s">
        <v>551</v>
      </c>
      <c r="G39" s="1">
        <v>486</v>
      </c>
      <c r="H39" s="24" t="s">
        <v>555</v>
      </c>
      <c r="I39" s="2">
        <v>1.4317129629629631E-2</v>
      </c>
      <c r="J39" s="20" t="s">
        <v>742</v>
      </c>
      <c r="K39" s="20">
        <f>VLOOKUP(G39,'[1]Export z Googlu'!$E:$M,9,FALSE)</f>
        <v>1.4305555555555557E-2</v>
      </c>
      <c r="L39" s="17">
        <v>25</v>
      </c>
      <c r="M39" s="17" t="s">
        <v>555</v>
      </c>
      <c r="N39" s="17" t="s">
        <v>555</v>
      </c>
      <c r="O39" s="17" t="s">
        <v>555</v>
      </c>
      <c r="P39" s="17" t="s">
        <v>555</v>
      </c>
      <c r="Q39" s="17">
        <v>8</v>
      </c>
      <c r="R39" s="17" t="s">
        <v>555</v>
      </c>
      <c r="S39" s="17" t="s">
        <v>555</v>
      </c>
      <c r="T39" s="17" t="s">
        <v>555</v>
      </c>
      <c r="U39" s="17" t="s">
        <v>555</v>
      </c>
      <c r="V39" s="17" t="s">
        <v>555</v>
      </c>
    </row>
    <row r="40" spans="1:22" x14ac:dyDescent="0.3">
      <c r="A40" s="18">
        <v>29</v>
      </c>
      <c r="B40" s="1" t="s">
        <v>189</v>
      </c>
      <c r="C40" s="1" t="s">
        <v>262</v>
      </c>
      <c r="D40" s="1" t="s">
        <v>548</v>
      </c>
      <c r="E40" s="15">
        <v>1977</v>
      </c>
      <c r="F40" s="1" t="s">
        <v>551</v>
      </c>
      <c r="G40" s="1">
        <v>407</v>
      </c>
      <c r="H40" s="24"/>
      <c r="I40" s="2">
        <v>1.4328703703703703E-2</v>
      </c>
      <c r="J40" s="20" t="s">
        <v>743</v>
      </c>
      <c r="K40" s="20">
        <f>VLOOKUP(G40,'[1]Export z Googlu'!$E:$M,9,FALSE)</f>
        <v>1.4270833333333335E-2</v>
      </c>
      <c r="L40" s="17">
        <v>26</v>
      </c>
      <c r="M40" s="17" t="s">
        <v>555</v>
      </c>
      <c r="N40" s="17" t="s">
        <v>555</v>
      </c>
      <c r="O40" s="17" t="s">
        <v>555</v>
      </c>
      <c r="P40" s="17" t="s">
        <v>555</v>
      </c>
      <c r="Q40" s="17">
        <v>9</v>
      </c>
      <c r="R40" s="17" t="s">
        <v>555</v>
      </c>
      <c r="S40" s="17" t="s">
        <v>555</v>
      </c>
      <c r="T40" s="17" t="s">
        <v>555</v>
      </c>
      <c r="U40" s="17" t="s">
        <v>555</v>
      </c>
      <c r="V40" s="17" t="s">
        <v>555</v>
      </c>
    </row>
    <row r="41" spans="1:22" x14ac:dyDescent="0.3">
      <c r="A41" s="18">
        <v>30</v>
      </c>
      <c r="B41" s="1" t="s">
        <v>263</v>
      </c>
      <c r="C41" s="1" t="s">
        <v>264</v>
      </c>
      <c r="D41" s="1" t="s">
        <v>548</v>
      </c>
      <c r="E41" s="15">
        <v>2003</v>
      </c>
      <c r="F41" s="1" t="s">
        <v>551</v>
      </c>
      <c r="G41" s="1">
        <v>502</v>
      </c>
      <c r="H41" s="24" t="s">
        <v>555</v>
      </c>
      <c r="I41" s="2">
        <v>1.4548611111111111E-2</v>
      </c>
      <c r="J41" s="20" t="s">
        <v>592</v>
      </c>
      <c r="K41" s="20">
        <f>VLOOKUP(G41,'[1]Export z Googlu'!$E:$M,9,FALSE)</f>
        <v>1.4479166666666668E-2</v>
      </c>
      <c r="L41" s="17">
        <v>27</v>
      </c>
      <c r="M41" s="17" t="s">
        <v>555</v>
      </c>
      <c r="N41" s="17" t="s">
        <v>555</v>
      </c>
      <c r="O41" s="17">
        <v>17</v>
      </c>
      <c r="P41" s="17" t="s">
        <v>555</v>
      </c>
      <c r="Q41" s="17" t="s">
        <v>555</v>
      </c>
      <c r="R41" s="17" t="s">
        <v>555</v>
      </c>
      <c r="S41" s="17" t="s">
        <v>555</v>
      </c>
      <c r="T41" s="17" t="s">
        <v>555</v>
      </c>
      <c r="U41" s="17" t="s">
        <v>555</v>
      </c>
      <c r="V41" s="17" t="s">
        <v>555</v>
      </c>
    </row>
    <row r="42" spans="1:22" x14ac:dyDescent="0.3">
      <c r="A42" s="18">
        <v>31</v>
      </c>
      <c r="B42" s="1" t="s">
        <v>99</v>
      </c>
      <c r="C42" s="1" t="s">
        <v>265</v>
      </c>
      <c r="D42" s="1" t="s">
        <v>548</v>
      </c>
      <c r="E42" s="15">
        <v>1990</v>
      </c>
      <c r="F42" s="1" t="s">
        <v>551</v>
      </c>
      <c r="G42" s="1">
        <v>650</v>
      </c>
      <c r="H42" s="24" t="s">
        <v>555</v>
      </c>
      <c r="I42" s="2">
        <v>1.4583333333333332E-2</v>
      </c>
      <c r="J42" s="20" t="s">
        <v>744</v>
      </c>
      <c r="K42" s="20">
        <f>VLOOKUP(G42,'[1]Export z Googlu'!$E:$M,9,FALSE)</f>
        <v>1.4560185185185183E-2</v>
      </c>
      <c r="L42" s="17">
        <v>28</v>
      </c>
      <c r="M42" s="17" t="s">
        <v>555</v>
      </c>
      <c r="N42" s="17" t="s">
        <v>555</v>
      </c>
      <c r="O42" s="17">
        <v>18</v>
      </c>
      <c r="P42" s="17" t="s">
        <v>555</v>
      </c>
      <c r="Q42" s="17" t="s">
        <v>555</v>
      </c>
      <c r="R42" s="17" t="s">
        <v>555</v>
      </c>
      <c r="S42" s="17" t="s">
        <v>555</v>
      </c>
      <c r="T42" s="17" t="s">
        <v>555</v>
      </c>
      <c r="U42" s="17" t="s">
        <v>555</v>
      </c>
      <c r="V42" s="17" t="s">
        <v>555</v>
      </c>
    </row>
    <row r="43" spans="1:22" x14ac:dyDescent="0.3">
      <c r="A43" s="18">
        <v>32</v>
      </c>
      <c r="B43" s="1" t="s">
        <v>35</v>
      </c>
      <c r="C43" s="1" t="s">
        <v>266</v>
      </c>
      <c r="D43" s="1" t="s">
        <v>548</v>
      </c>
      <c r="E43" s="15">
        <v>1990</v>
      </c>
      <c r="F43" s="1" t="s">
        <v>551</v>
      </c>
      <c r="G43" s="1">
        <v>503</v>
      </c>
      <c r="H43" s="24" t="s">
        <v>555</v>
      </c>
      <c r="I43" s="2">
        <v>1.4837962962962963E-2</v>
      </c>
      <c r="J43" s="20" t="s">
        <v>745</v>
      </c>
      <c r="K43" s="20">
        <f>VLOOKUP(G43,'[1]Export z Googlu'!$E:$M,9,FALSE)</f>
        <v>1.4791666666666668E-2</v>
      </c>
      <c r="L43" s="17">
        <v>29</v>
      </c>
      <c r="M43" s="17" t="s">
        <v>555</v>
      </c>
      <c r="N43" s="17" t="s">
        <v>555</v>
      </c>
      <c r="O43" s="17">
        <v>19</v>
      </c>
      <c r="P43" s="17" t="s">
        <v>555</v>
      </c>
      <c r="Q43" s="17" t="s">
        <v>555</v>
      </c>
      <c r="R43" s="17" t="s">
        <v>555</v>
      </c>
      <c r="S43" s="17" t="s">
        <v>555</v>
      </c>
      <c r="T43" s="17" t="s">
        <v>555</v>
      </c>
      <c r="U43" s="17" t="s">
        <v>555</v>
      </c>
      <c r="V43" s="17" t="s">
        <v>555</v>
      </c>
    </row>
    <row r="44" spans="1:22" x14ac:dyDescent="0.3">
      <c r="A44" s="18">
        <v>33</v>
      </c>
      <c r="B44" s="1" t="s">
        <v>45</v>
      </c>
      <c r="C44" s="1" t="s">
        <v>267</v>
      </c>
      <c r="D44" s="1" t="s">
        <v>548</v>
      </c>
      <c r="E44" s="15">
        <v>1977</v>
      </c>
      <c r="F44" s="1" t="s">
        <v>551</v>
      </c>
      <c r="G44" s="1">
        <v>436</v>
      </c>
      <c r="H44" s="24" t="s">
        <v>556</v>
      </c>
      <c r="I44" s="2">
        <v>1.4907407407407406E-2</v>
      </c>
      <c r="J44" s="20" t="s">
        <v>746</v>
      </c>
      <c r="K44" s="20">
        <f>VLOOKUP(G44,'[1]Export z Googlu'!$E:$M,9,FALSE)</f>
        <v>1.486111111111111E-2</v>
      </c>
      <c r="L44" s="17">
        <v>30</v>
      </c>
      <c r="M44" s="17" t="s">
        <v>555</v>
      </c>
      <c r="N44" s="17" t="s">
        <v>555</v>
      </c>
      <c r="O44" s="17" t="s">
        <v>555</v>
      </c>
      <c r="P44" s="17" t="s">
        <v>555</v>
      </c>
      <c r="Q44" s="17">
        <v>10</v>
      </c>
      <c r="R44" s="17" t="s">
        <v>555</v>
      </c>
      <c r="S44" s="17" t="s">
        <v>555</v>
      </c>
      <c r="T44" s="17" t="s">
        <v>555</v>
      </c>
      <c r="U44" s="17" t="s">
        <v>555</v>
      </c>
      <c r="V44" s="17" t="s">
        <v>555</v>
      </c>
    </row>
    <row r="45" spans="1:22" x14ac:dyDescent="0.3">
      <c r="A45" s="18">
        <v>34</v>
      </c>
      <c r="B45" s="1" t="s">
        <v>151</v>
      </c>
      <c r="C45" s="1" t="s">
        <v>268</v>
      </c>
      <c r="D45" s="1" t="s">
        <v>548</v>
      </c>
      <c r="E45" s="15">
        <v>1999</v>
      </c>
      <c r="F45" s="1" t="s">
        <v>551</v>
      </c>
      <c r="G45" s="1">
        <v>649</v>
      </c>
      <c r="H45" s="24" t="s">
        <v>555</v>
      </c>
      <c r="I45" s="2">
        <v>1.5000000000000001E-2</v>
      </c>
      <c r="J45" s="20" t="s">
        <v>747</v>
      </c>
      <c r="K45" s="20">
        <f>VLOOKUP(G45,'[1]Export z Googlu'!$E:$M,9,FALSE)</f>
        <v>1.4976851851851852E-2</v>
      </c>
      <c r="L45" s="17">
        <v>31</v>
      </c>
      <c r="M45" s="17" t="s">
        <v>555</v>
      </c>
      <c r="N45" s="17" t="s">
        <v>555</v>
      </c>
      <c r="O45" s="17">
        <v>20</v>
      </c>
      <c r="P45" s="17" t="s">
        <v>555</v>
      </c>
      <c r="Q45" s="17" t="s">
        <v>555</v>
      </c>
      <c r="R45" s="17" t="s">
        <v>555</v>
      </c>
      <c r="S45" s="17" t="s">
        <v>555</v>
      </c>
      <c r="T45" s="17" t="s">
        <v>555</v>
      </c>
      <c r="U45" s="17" t="s">
        <v>555</v>
      </c>
      <c r="V45" s="17" t="s">
        <v>555</v>
      </c>
    </row>
    <row r="46" spans="1:22" x14ac:dyDescent="0.3">
      <c r="A46" s="18">
        <v>35</v>
      </c>
      <c r="B46" s="5" t="s">
        <v>269</v>
      </c>
      <c r="C46" s="5" t="s">
        <v>270</v>
      </c>
      <c r="D46" s="5" t="s">
        <v>548</v>
      </c>
      <c r="E46" s="31">
        <v>1996</v>
      </c>
      <c r="F46" s="5" t="s">
        <v>551</v>
      </c>
      <c r="G46" s="5">
        <v>556</v>
      </c>
      <c r="H46" s="19" t="s">
        <v>558</v>
      </c>
      <c r="I46" s="2">
        <v>1.5011574074074075E-2</v>
      </c>
      <c r="J46" s="20" t="s">
        <v>748</v>
      </c>
      <c r="K46" s="20">
        <f>VLOOKUP(G46,'[1]Export z Googlu'!$E:$M,9,FALSE)</f>
        <v>1.4953703703703705E-2</v>
      </c>
      <c r="L46" s="17">
        <v>32</v>
      </c>
      <c r="M46" s="17" t="s">
        <v>555</v>
      </c>
      <c r="N46" s="17" t="s">
        <v>555</v>
      </c>
      <c r="O46" s="17">
        <v>21</v>
      </c>
      <c r="P46" s="17" t="s">
        <v>555</v>
      </c>
      <c r="Q46" s="17" t="s">
        <v>555</v>
      </c>
      <c r="R46" s="17" t="s">
        <v>555</v>
      </c>
      <c r="S46" s="17" t="s">
        <v>555</v>
      </c>
      <c r="T46" s="17" t="s">
        <v>555</v>
      </c>
      <c r="U46" s="17" t="s">
        <v>555</v>
      </c>
      <c r="V46" s="17" t="s">
        <v>555</v>
      </c>
    </row>
    <row r="47" spans="1:22" x14ac:dyDescent="0.3">
      <c r="A47" s="18">
        <v>36</v>
      </c>
      <c r="B47" s="5" t="s">
        <v>127</v>
      </c>
      <c r="C47" s="5" t="s">
        <v>271</v>
      </c>
      <c r="D47" s="5" t="s">
        <v>549</v>
      </c>
      <c r="E47" s="31">
        <v>1979</v>
      </c>
      <c r="F47" s="5" t="s">
        <v>551</v>
      </c>
      <c r="G47" s="5">
        <v>467</v>
      </c>
      <c r="H47" s="19" t="s">
        <v>555</v>
      </c>
      <c r="I47" s="2">
        <v>1.5243055555555557E-2</v>
      </c>
      <c r="J47" s="20" t="s">
        <v>749</v>
      </c>
      <c r="K47" s="20">
        <f>VLOOKUP(G47,'[1]Export z Googlu'!$E:$M,9,FALSE)</f>
        <v>1.5208333333333332E-2</v>
      </c>
      <c r="L47" s="17" t="s">
        <v>555</v>
      </c>
      <c r="M47" s="17">
        <v>4</v>
      </c>
      <c r="N47" s="17" t="s">
        <v>555</v>
      </c>
      <c r="O47" s="17" t="s">
        <v>555</v>
      </c>
      <c r="P47" s="17" t="s">
        <v>555</v>
      </c>
      <c r="Q47" s="17" t="s">
        <v>555</v>
      </c>
      <c r="R47" s="17">
        <v>2</v>
      </c>
      <c r="S47" s="17" t="s">
        <v>555</v>
      </c>
      <c r="T47" s="17" t="s">
        <v>555</v>
      </c>
      <c r="U47" s="17" t="s">
        <v>555</v>
      </c>
      <c r="V47" s="17" t="s">
        <v>555</v>
      </c>
    </row>
    <row r="48" spans="1:22" x14ac:dyDescent="0.3">
      <c r="A48" s="18">
        <v>37</v>
      </c>
      <c r="B48" s="5" t="s">
        <v>227</v>
      </c>
      <c r="C48" s="5" t="s">
        <v>272</v>
      </c>
      <c r="D48" s="5" t="s">
        <v>548</v>
      </c>
      <c r="E48" s="31">
        <v>1970</v>
      </c>
      <c r="F48" s="5" t="s">
        <v>551</v>
      </c>
      <c r="G48" s="5">
        <v>489</v>
      </c>
      <c r="H48" s="19" t="s">
        <v>555</v>
      </c>
      <c r="I48" s="2">
        <v>1.5266203703703705E-2</v>
      </c>
      <c r="J48" s="20" t="s">
        <v>750</v>
      </c>
      <c r="K48" s="20">
        <f>VLOOKUP(G48,'[1]Export z Googlu'!$E:$M,9,FALSE)</f>
        <v>1.5219907407407409E-2</v>
      </c>
      <c r="L48" s="17">
        <v>33</v>
      </c>
      <c r="M48" s="17" t="s">
        <v>555</v>
      </c>
      <c r="N48" s="17" t="s">
        <v>555</v>
      </c>
      <c r="O48" s="17" t="s">
        <v>555</v>
      </c>
      <c r="P48" s="17" t="s">
        <v>555</v>
      </c>
      <c r="Q48" s="17" t="s">
        <v>555</v>
      </c>
      <c r="R48" s="17" t="s">
        <v>555</v>
      </c>
      <c r="S48" s="17">
        <v>1</v>
      </c>
      <c r="T48" s="17" t="s">
        <v>555</v>
      </c>
      <c r="U48" s="17" t="s">
        <v>555</v>
      </c>
      <c r="V48" s="17" t="s">
        <v>555</v>
      </c>
    </row>
    <row r="49" spans="1:22" x14ac:dyDescent="0.3">
      <c r="A49" s="18">
        <v>38</v>
      </c>
      <c r="B49" s="5" t="s">
        <v>273</v>
      </c>
      <c r="C49" s="5" t="s">
        <v>274</v>
      </c>
      <c r="D49" s="5" t="s">
        <v>548</v>
      </c>
      <c r="E49" s="31">
        <v>1969</v>
      </c>
      <c r="F49" s="5" t="s">
        <v>551</v>
      </c>
      <c r="G49" s="5">
        <v>473</v>
      </c>
      <c r="H49" s="19" t="s">
        <v>559</v>
      </c>
      <c r="I49" s="2">
        <v>1.5289351851851851E-2</v>
      </c>
      <c r="J49" s="20" t="s">
        <v>595</v>
      </c>
      <c r="K49" s="20">
        <f>VLOOKUP(G49,'[1]Export z Googlu'!$E:$M,9,FALSE)</f>
        <v>1.5243055555555557E-2</v>
      </c>
      <c r="L49" s="17">
        <v>34</v>
      </c>
      <c r="M49" s="17" t="s">
        <v>555</v>
      </c>
      <c r="N49" s="17" t="s">
        <v>555</v>
      </c>
      <c r="O49" s="17" t="s">
        <v>555</v>
      </c>
      <c r="P49" s="17" t="s">
        <v>555</v>
      </c>
      <c r="Q49" s="17" t="s">
        <v>555</v>
      </c>
      <c r="R49" s="17" t="s">
        <v>555</v>
      </c>
      <c r="S49" s="17">
        <v>2</v>
      </c>
      <c r="T49" s="17" t="s">
        <v>555</v>
      </c>
      <c r="U49" s="17" t="s">
        <v>555</v>
      </c>
      <c r="V49" s="17" t="s">
        <v>555</v>
      </c>
    </row>
    <row r="50" spans="1:22" x14ac:dyDescent="0.3">
      <c r="A50" s="18">
        <v>39</v>
      </c>
      <c r="B50" s="5" t="s">
        <v>275</v>
      </c>
      <c r="C50" s="5" t="s">
        <v>276</v>
      </c>
      <c r="D50" s="5" t="s">
        <v>549</v>
      </c>
      <c r="E50" s="31">
        <v>1976</v>
      </c>
      <c r="F50" s="5" t="s">
        <v>551</v>
      </c>
      <c r="G50" s="5">
        <v>462</v>
      </c>
      <c r="H50" s="19" t="s">
        <v>555</v>
      </c>
      <c r="I50" s="2">
        <v>1.5300925925925926E-2</v>
      </c>
      <c r="J50" s="20" t="s">
        <v>751</v>
      </c>
      <c r="K50" s="20">
        <f>VLOOKUP(G50,'[1]Export z Googlu'!$E:$M,9,FALSE)</f>
        <v>1.5266203703703705E-2</v>
      </c>
      <c r="L50" s="17" t="s">
        <v>555</v>
      </c>
      <c r="M50" s="17">
        <v>5</v>
      </c>
      <c r="N50" s="17" t="s">
        <v>555</v>
      </c>
      <c r="O50" s="17" t="s">
        <v>555</v>
      </c>
      <c r="P50" s="17" t="s">
        <v>555</v>
      </c>
      <c r="Q50" s="17" t="s">
        <v>555</v>
      </c>
      <c r="R50" s="17" t="s">
        <v>555</v>
      </c>
      <c r="S50" s="17" t="s">
        <v>555</v>
      </c>
      <c r="T50" s="17">
        <v>1</v>
      </c>
      <c r="U50" s="17" t="s">
        <v>555</v>
      </c>
      <c r="V50" s="17" t="s">
        <v>555</v>
      </c>
    </row>
    <row r="51" spans="1:22" x14ac:dyDescent="0.3">
      <c r="A51" s="18">
        <v>39</v>
      </c>
      <c r="B51" s="5" t="s">
        <v>99</v>
      </c>
      <c r="C51" s="5" t="s">
        <v>277</v>
      </c>
      <c r="D51" s="5" t="s">
        <v>548</v>
      </c>
      <c r="E51" s="31">
        <v>1990</v>
      </c>
      <c r="F51" s="5" t="s">
        <v>551</v>
      </c>
      <c r="G51" s="5">
        <v>609</v>
      </c>
      <c r="H51" s="19" t="s">
        <v>555</v>
      </c>
      <c r="I51" s="2">
        <v>1.5300925925925926E-2</v>
      </c>
      <c r="J51" s="20" t="s">
        <v>751</v>
      </c>
      <c r="K51" s="20">
        <f>VLOOKUP(G51,'[1]Export z Googlu'!$E:$M,9,FALSE)</f>
        <v>1.5243055555555557E-2</v>
      </c>
      <c r="L51" s="17">
        <v>35</v>
      </c>
      <c r="M51" s="17" t="s">
        <v>555</v>
      </c>
      <c r="N51" s="17" t="s">
        <v>555</v>
      </c>
      <c r="O51" s="17">
        <v>22</v>
      </c>
      <c r="P51" s="17" t="s">
        <v>555</v>
      </c>
      <c r="Q51" s="17" t="s">
        <v>555</v>
      </c>
      <c r="R51" s="17" t="s">
        <v>555</v>
      </c>
      <c r="S51" s="17" t="s">
        <v>555</v>
      </c>
      <c r="T51" s="17" t="s">
        <v>555</v>
      </c>
      <c r="U51" s="17" t="s">
        <v>555</v>
      </c>
      <c r="V51" s="17" t="s">
        <v>555</v>
      </c>
    </row>
    <row r="52" spans="1:22" x14ac:dyDescent="0.3">
      <c r="A52" s="18">
        <v>41</v>
      </c>
      <c r="B52" s="5" t="s">
        <v>155</v>
      </c>
      <c r="C52" s="5" t="s">
        <v>278</v>
      </c>
      <c r="D52" s="5" t="s">
        <v>549</v>
      </c>
      <c r="E52" s="31">
        <v>2007</v>
      </c>
      <c r="F52" s="5" t="s">
        <v>551</v>
      </c>
      <c r="G52" s="5">
        <v>639</v>
      </c>
      <c r="H52" s="19" t="s">
        <v>555</v>
      </c>
      <c r="I52" s="2">
        <v>1.554398148148148E-2</v>
      </c>
      <c r="J52" s="20" t="s">
        <v>752</v>
      </c>
      <c r="K52" s="20">
        <f>VLOOKUP(G52,'[1]Export z Googlu'!$E:$M,9,FALSE)</f>
        <v>1.5462962962962963E-2</v>
      </c>
      <c r="L52" s="17" t="s">
        <v>555</v>
      </c>
      <c r="M52" s="17">
        <v>6</v>
      </c>
      <c r="N52" s="17" t="s">
        <v>555</v>
      </c>
      <c r="O52" s="17" t="s">
        <v>555</v>
      </c>
      <c r="P52" s="17">
        <v>3</v>
      </c>
      <c r="Q52" s="17" t="s">
        <v>555</v>
      </c>
      <c r="R52" s="17" t="s">
        <v>555</v>
      </c>
      <c r="S52" s="17" t="s">
        <v>555</v>
      </c>
      <c r="T52" s="17" t="s">
        <v>555</v>
      </c>
      <c r="U52" s="17" t="s">
        <v>555</v>
      </c>
      <c r="V52" s="17" t="s">
        <v>555</v>
      </c>
    </row>
    <row r="53" spans="1:22" x14ac:dyDescent="0.3">
      <c r="A53" s="18">
        <v>42</v>
      </c>
      <c r="B53" s="5" t="s">
        <v>17</v>
      </c>
      <c r="C53" s="5" t="s">
        <v>279</v>
      </c>
      <c r="D53" s="5" t="s">
        <v>548</v>
      </c>
      <c r="E53" s="31">
        <v>1972</v>
      </c>
      <c r="F53" s="5" t="s">
        <v>551</v>
      </c>
      <c r="G53" s="5">
        <v>476</v>
      </c>
      <c r="H53" s="19"/>
      <c r="I53" s="2">
        <v>1.5555555555555553E-2</v>
      </c>
      <c r="J53" s="20" t="s">
        <v>753</v>
      </c>
      <c r="K53" s="20">
        <f>VLOOKUP(G53,'[1]Export z Googlu'!$E:$M,9,FALSE)</f>
        <v>1.5520833333333333E-2</v>
      </c>
      <c r="L53" s="17">
        <v>36</v>
      </c>
      <c r="M53" s="17" t="s">
        <v>555</v>
      </c>
      <c r="N53" s="17" t="s">
        <v>555</v>
      </c>
      <c r="O53" s="17" t="s">
        <v>555</v>
      </c>
      <c r="P53" s="17" t="s">
        <v>555</v>
      </c>
      <c r="Q53" s="17" t="s">
        <v>555</v>
      </c>
      <c r="R53" s="17" t="s">
        <v>555</v>
      </c>
      <c r="S53" s="17">
        <v>3</v>
      </c>
      <c r="T53" s="17" t="s">
        <v>555</v>
      </c>
      <c r="U53" s="17" t="s">
        <v>555</v>
      </c>
      <c r="V53" s="17" t="s">
        <v>555</v>
      </c>
    </row>
    <row r="54" spans="1:22" x14ac:dyDescent="0.3">
      <c r="A54" s="18">
        <v>43</v>
      </c>
      <c r="B54" s="5" t="s">
        <v>203</v>
      </c>
      <c r="C54" s="5" t="s">
        <v>271</v>
      </c>
      <c r="D54" s="5" t="s">
        <v>549</v>
      </c>
      <c r="E54" s="31">
        <v>2005</v>
      </c>
      <c r="F54" s="5" t="s">
        <v>551</v>
      </c>
      <c r="G54" s="5">
        <v>514</v>
      </c>
      <c r="H54" s="19" t="s">
        <v>555</v>
      </c>
      <c r="I54" s="2">
        <v>1.5601851851851851E-2</v>
      </c>
      <c r="J54" s="20" t="s">
        <v>754</v>
      </c>
      <c r="K54" s="20">
        <f>VLOOKUP(G54,'[1]Export z Googlu'!$E:$M,9,FALSE)</f>
        <v>1.556712962962963E-2</v>
      </c>
      <c r="L54" s="17" t="s">
        <v>555</v>
      </c>
      <c r="M54" s="17">
        <v>7</v>
      </c>
      <c r="N54" s="17" t="s">
        <v>555</v>
      </c>
      <c r="O54" s="17" t="s">
        <v>555</v>
      </c>
      <c r="P54" s="17">
        <v>4</v>
      </c>
      <c r="Q54" s="17" t="s">
        <v>555</v>
      </c>
      <c r="R54" s="17" t="s">
        <v>555</v>
      </c>
      <c r="S54" s="17" t="s">
        <v>555</v>
      </c>
      <c r="T54" s="17" t="s">
        <v>555</v>
      </c>
      <c r="U54" s="17" t="s">
        <v>555</v>
      </c>
      <c r="V54" s="17" t="s">
        <v>555</v>
      </c>
    </row>
    <row r="55" spans="1:22" x14ac:dyDescent="0.3">
      <c r="A55" s="18">
        <v>44</v>
      </c>
      <c r="B55" s="5" t="s">
        <v>89</v>
      </c>
      <c r="C55" s="5" t="s">
        <v>280</v>
      </c>
      <c r="D55" s="5" t="s">
        <v>548</v>
      </c>
      <c r="E55" s="31">
        <v>2005</v>
      </c>
      <c r="F55" s="5" t="s">
        <v>551</v>
      </c>
      <c r="G55" s="5">
        <v>576</v>
      </c>
      <c r="H55" s="19"/>
      <c r="I55" s="2">
        <v>1.5902777777777776E-2</v>
      </c>
      <c r="J55" s="20" t="s">
        <v>755</v>
      </c>
      <c r="K55" s="20">
        <f>VLOOKUP(G55,'[1]Export z Googlu'!$E:$M,9,FALSE)</f>
        <v>1.5856481481481482E-2</v>
      </c>
      <c r="L55" s="17">
        <v>37</v>
      </c>
      <c r="M55" s="17" t="s">
        <v>555</v>
      </c>
      <c r="N55" s="17" t="s">
        <v>555</v>
      </c>
      <c r="O55" s="17">
        <v>23</v>
      </c>
      <c r="P55" s="17" t="s">
        <v>555</v>
      </c>
      <c r="Q55" s="17" t="s">
        <v>555</v>
      </c>
      <c r="R55" s="17" t="s">
        <v>555</v>
      </c>
      <c r="S55" s="17" t="s">
        <v>555</v>
      </c>
      <c r="T55" s="17" t="s">
        <v>555</v>
      </c>
      <c r="U55" s="17" t="s">
        <v>555</v>
      </c>
      <c r="V55" s="17" t="s">
        <v>555</v>
      </c>
    </row>
    <row r="56" spans="1:22" x14ac:dyDescent="0.3">
      <c r="A56" s="18">
        <v>45</v>
      </c>
      <c r="B56" s="5" t="s">
        <v>21</v>
      </c>
      <c r="C56" s="5" t="s">
        <v>281</v>
      </c>
      <c r="D56" s="5" t="s">
        <v>548</v>
      </c>
      <c r="E56" s="31">
        <v>1995</v>
      </c>
      <c r="F56" s="5" t="s">
        <v>551</v>
      </c>
      <c r="G56" s="5">
        <v>542</v>
      </c>
      <c r="H56" s="19" t="s">
        <v>555</v>
      </c>
      <c r="I56" s="2">
        <v>1.5995370370370372E-2</v>
      </c>
      <c r="J56" s="20" t="s">
        <v>756</v>
      </c>
      <c r="K56" s="20">
        <f>VLOOKUP(G56,'[1]Export z Googlu'!$E:$M,9,FALSE)</f>
        <v>1.5891203703703703E-2</v>
      </c>
      <c r="L56" s="17">
        <v>38</v>
      </c>
      <c r="M56" s="17" t="s">
        <v>555</v>
      </c>
      <c r="N56" s="17" t="s">
        <v>555</v>
      </c>
      <c r="O56" s="17">
        <v>24</v>
      </c>
      <c r="P56" s="17" t="s">
        <v>555</v>
      </c>
      <c r="Q56" s="17" t="s">
        <v>555</v>
      </c>
      <c r="R56" s="17" t="s">
        <v>555</v>
      </c>
      <c r="S56" s="17" t="s">
        <v>555</v>
      </c>
      <c r="T56" s="17" t="s">
        <v>555</v>
      </c>
      <c r="U56" s="17" t="s">
        <v>555</v>
      </c>
      <c r="V56" s="17" t="s">
        <v>555</v>
      </c>
    </row>
    <row r="57" spans="1:22" x14ac:dyDescent="0.3">
      <c r="A57" s="18">
        <v>46</v>
      </c>
      <c r="B57" s="5" t="s">
        <v>155</v>
      </c>
      <c r="C57" s="5" t="s">
        <v>282</v>
      </c>
      <c r="D57" s="5" t="s">
        <v>549</v>
      </c>
      <c r="E57" s="31">
        <v>1977</v>
      </c>
      <c r="F57" s="5" t="s">
        <v>551</v>
      </c>
      <c r="G57" s="5">
        <v>439</v>
      </c>
      <c r="H57" s="19" t="s">
        <v>555</v>
      </c>
      <c r="I57" s="2">
        <v>1.6064814814814813E-2</v>
      </c>
      <c r="J57" s="20" t="s">
        <v>601</v>
      </c>
      <c r="K57" s="20">
        <f>VLOOKUP(G57,'[1]Export z Googlu'!$E:$M,9,FALSE)</f>
        <v>1.5972222222222224E-2</v>
      </c>
      <c r="L57" s="17" t="s">
        <v>555</v>
      </c>
      <c r="M57" s="17">
        <v>8</v>
      </c>
      <c r="N57" s="17" t="s">
        <v>555</v>
      </c>
      <c r="O57" s="17" t="s">
        <v>555</v>
      </c>
      <c r="P57" s="17" t="s">
        <v>555</v>
      </c>
      <c r="Q57" s="17" t="s">
        <v>555</v>
      </c>
      <c r="R57" s="17">
        <v>3</v>
      </c>
      <c r="S57" s="17" t="s">
        <v>555</v>
      </c>
      <c r="T57" s="17" t="s">
        <v>555</v>
      </c>
      <c r="U57" s="17" t="s">
        <v>555</v>
      </c>
      <c r="V57" s="17" t="s">
        <v>555</v>
      </c>
    </row>
    <row r="58" spans="1:22" x14ac:dyDescent="0.3">
      <c r="A58" s="18">
        <v>47</v>
      </c>
      <c r="B58" s="5" t="s">
        <v>29</v>
      </c>
      <c r="C58" s="5" t="s">
        <v>283</v>
      </c>
      <c r="D58" s="5" t="s">
        <v>548</v>
      </c>
      <c r="E58" s="31">
        <v>1981</v>
      </c>
      <c r="F58" s="5" t="s">
        <v>551</v>
      </c>
      <c r="G58" s="5">
        <v>403</v>
      </c>
      <c r="H58" s="19"/>
      <c r="I58" s="2">
        <v>1.6099537037037037E-2</v>
      </c>
      <c r="J58" s="20" t="s">
        <v>757</v>
      </c>
      <c r="K58" s="20">
        <f>VLOOKUP(G58,'[1]Export z Googlu'!$E:$M,9,FALSE)</f>
        <v>1.6041666666666666E-2</v>
      </c>
      <c r="L58" s="17">
        <v>39</v>
      </c>
      <c r="M58" s="17" t="s">
        <v>555</v>
      </c>
      <c r="N58" s="17" t="s">
        <v>555</v>
      </c>
      <c r="O58" s="17" t="s">
        <v>555</v>
      </c>
      <c r="P58" s="17" t="s">
        <v>555</v>
      </c>
      <c r="Q58" s="17">
        <v>11</v>
      </c>
      <c r="R58" s="17" t="s">
        <v>555</v>
      </c>
      <c r="S58" s="17" t="s">
        <v>555</v>
      </c>
      <c r="T58" s="17" t="s">
        <v>555</v>
      </c>
      <c r="U58" s="17" t="s">
        <v>555</v>
      </c>
      <c r="V58" s="17" t="s">
        <v>555</v>
      </c>
    </row>
    <row r="59" spans="1:22" x14ac:dyDescent="0.3">
      <c r="A59" s="18">
        <v>48</v>
      </c>
      <c r="B59" s="5" t="s">
        <v>284</v>
      </c>
      <c r="C59" s="5" t="s">
        <v>285</v>
      </c>
      <c r="D59" s="5" t="s">
        <v>548</v>
      </c>
      <c r="E59" s="31">
        <v>1994</v>
      </c>
      <c r="F59" s="5" t="s">
        <v>551</v>
      </c>
      <c r="G59" s="5">
        <v>554</v>
      </c>
      <c r="H59" s="19"/>
      <c r="I59" s="2">
        <v>1.6134259259259261E-2</v>
      </c>
      <c r="J59" s="20" t="s">
        <v>758</v>
      </c>
      <c r="K59" s="20">
        <f>VLOOKUP(G59,'[1]Export z Googlu'!$E:$M,9,FALSE)</f>
        <v>1.6030092592592592E-2</v>
      </c>
      <c r="L59" s="17">
        <v>40</v>
      </c>
      <c r="M59" s="17" t="s">
        <v>555</v>
      </c>
      <c r="N59" s="17" t="s">
        <v>555</v>
      </c>
      <c r="O59" s="17">
        <v>25</v>
      </c>
      <c r="P59" s="17" t="s">
        <v>555</v>
      </c>
      <c r="Q59" s="17" t="s">
        <v>555</v>
      </c>
      <c r="R59" s="17" t="s">
        <v>555</v>
      </c>
      <c r="S59" s="17" t="s">
        <v>555</v>
      </c>
      <c r="T59" s="17" t="s">
        <v>555</v>
      </c>
      <c r="U59" s="17" t="s">
        <v>555</v>
      </c>
      <c r="V59" s="17" t="s">
        <v>555</v>
      </c>
    </row>
    <row r="60" spans="1:22" x14ac:dyDescent="0.3">
      <c r="A60" s="18">
        <v>49</v>
      </c>
      <c r="B60" s="5" t="s">
        <v>41</v>
      </c>
      <c r="C60" s="5" t="s">
        <v>286</v>
      </c>
      <c r="D60" s="5" t="s">
        <v>549</v>
      </c>
      <c r="E60" s="31">
        <v>1975</v>
      </c>
      <c r="F60" s="5" t="s">
        <v>551</v>
      </c>
      <c r="G60" s="5">
        <v>485</v>
      </c>
      <c r="H60" s="19" t="s">
        <v>555</v>
      </c>
      <c r="I60" s="2">
        <v>1.6168981481481482E-2</v>
      </c>
      <c r="J60" s="20" t="s">
        <v>602</v>
      </c>
      <c r="K60" s="20">
        <f>VLOOKUP(G60,'[1]Export z Googlu'!$E:$M,9,FALSE)</f>
        <v>1.6145833333333335E-2</v>
      </c>
      <c r="L60" s="17" t="s">
        <v>555</v>
      </c>
      <c r="M60" s="17">
        <v>9</v>
      </c>
      <c r="N60" s="17" t="s">
        <v>555</v>
      </c>
      <c r="O60" s="17" t="s">
        <v>555</v>
      </c>
      <c r="P60" s="17" t="s">
        <v>555</v>
      </c>
      <c r="Q60" s="17"/>
      <c r="R60" s="17" t="s">
        <v>555</v>
      </c>
      <c r="S60" s="17" t="s">
        <v>555</v>
      </c>
      <c r="T60" s="17">
        <v>2</v>
      </c>
      <c r="U60" s="17" t="s">
        <v>555</v>
      </c>
      <c r="V60" s="17" t="s">
        <v>555</v>
      </c>
    </row>
    <row r="61" spans="1:22" x14ac:dyDescent="0.3">
      <c r="A61" s="18">
        <v>50</v>
      </c>
      <c r="B61" s="5" t="s">
        <v>5</v>
      </c>
      <c r="C61" s="5" t="s">
        <v>287</v>
      </c>
      <c r="D61" s="5" t="s">
        <v>548</v>
      </c>
      <c r="E61" s="31">
        <v>1985</v>
      </c>
      <c r="F61" s="5" t="s">
        <v>551</v>
      </c>
      <c r="G61" s="5">
        <v>463</v>
      </c>
      <c r="H61" s="19" t="s">
        <v>555</v>
      </c>
      <c r="I61" s="2">
        <v>1.6192129629629629E-2</v>
      </c>
      <c r="J61" s="20" t="s">
        <v>759</v>
      </c>
      <c r="K61" s="20">
        <f>VLOOKUP(G61,'[1]Export z Googlu'!$E:$M,9,FALSE)</f>
        <v>1.6111111111111111E-2</v>
      </c>
      <c r="L61" s="17">
        <v>41</v>
      </c>
      <c r="M61" s="17" t="s">
        <v>555</v>
      </c>
      <c r="N61" s="17" t="s">
        <v>555</v>
      </c>
      <c r="O61" s="17" t="s">
        <v>555</v>
      </c>
      <c r="P61" s="17" t="s">
        <v>555</v>
      </c>
      <c r="Q61" s="17">
        <v>12</v>
      </c>
      <c r="R61" s="17" t="s">
        <v>555</v>
      </c>
      <c r="S61" s="17" t="s">
        <v>555</v>
      </c>
      <c r="T61" s="17" t="s">
        <v>555</v>
      </c>
      <c r="U61" s="17" t="s">
        <v>555</v>
      </c>
      <c r="V61" s="17" t="s">
        <v>555</v>
      </c>
    </row>
    <row r="62" spans="1:22" x14ac:dyDescent="0.3">
      <c r="A62" s="18">
        <v>51</v>
      </c>
      <c r="B62" s="5" t="s">
        <v>47</v>
      </c>
      <c r="C62" s="5" t="s">
        <v>288</v>
      </c>
      <c r="D62" s="5" t="s">
        <v>548</v>
      </c>
      <c r="E62" s="31">
        <v>1991</v>
      </c>
      <c r="F62" s="5" t="s">
        <v>551</v>
      </c>
      <c r="G62" s="5">
        <v>628</v>
      </c>
      <c r="H62" s="19" t="s">
        <v>555</v>
      </c>
      <c r="I62" s="2">
        <v>1.6203703703703703E-2</v>
      </c>
      <c r="J62" s="20" t="s">
        <v>603</v>
      </c>
      <c r="K62" s="20">
        <f>VLOOKUP(G62,'[1]Export z Googlu'!$E:$M,9,FALSE)</f>
        <v>1.6122685185185184E-2</v>
      </c>
      <c r="L62" s="17">
        <v>42</v>
      </c>
      <c r="M62" s="17" t="s">
        <v>555</v>
      </c>
      <c r="N62" s="17" t="s">
        <v>555</v>
      </c>
      <c r="O62" s="17">
        <v>26</v>
      </c>
      <c r="P62" s="17" t="s">
        <v>555</v>
      </c>
      <c r="Q62" s="17" t="s">
        <v>555</v>
      </c>
      <c r="R62" s="17" t="s">
        <v>555</v>
      </c>
      <c r="S62" s="17" t="s">
        <v>555</v>
      </c>
      <c r="T62" s="17" t="s">
        <v>555</v>
      </c>
      <c r="U62" s="17" t="s">
        <v>555</v>
      </c>
      <c r="V62" s="17" t="s">
        <v>555</v>
      </c>
    </row>
    <row r="63" spans="1:22" x14ac:dyDescent="0.3">
      <c r="A63" s="18">
        <v>52</v>
      </c>
      <c r="B63" s="5" t="s">
        <v>289</v>
      </c>
      <c r="C63" s="5" t="s">
        <v>290</v>
      </c>
      <c r="D63" s="5" t="s">
        <v>549</v>
      </c>
      <c r="E63" s="31">
        <v>1970</v>
      </c>
      <c r="F63" s="5" t="s">
        <v>551</v>
      </c>
      <c r="G63" s="5">
        <v>496</v>
      </c>
      <c r="H63" s="19"/>
      <c r="I63" s="2">
        <v>1.6238425925925924E-2</v>
      </c>
      <c r="J63" s="20" t="s">
        <v>760</v>
      </c>
      <c r="K63" s="20">
        <f>VLOOKUP(G63,'[1]Export z Googlu'!$E:$M,9,FALSE)</f>
        <v>1.6203703703703703E-2</v>
      </c>
      <c r="L63" s="17" t="s">
        <v>555</v>
      </c>
      <c r="M63" s="17">
        <v>10</v>
      </c>
      <c r="N63" s="17" t="s">
        <v>555</v>
      </c>
      <c r="O63" s="17" t="s">
        <v>555</v>
      </c>
      <c r="P63" s="17" t="s">
        <v>555</v>
      </c>
      <c r="Q63" s="17" t="s">
        <v>555</v>
      </c>
      <c r="R63" s="17" t="s">
        <v>555</v>
      </c>
      <c r="S63" s="17" t="s">
        <v>555</v>
      </c>
      <c r="T63" s="17">
        <v>3</v>
      </c>
      <c r="U63" s="17" t="s">
        <v>555</v>
      </c>
      <c r="V63" s="17" t="s">
        <v>555</v>
      </c>
    </row>
    <row r="64" spans="1:22" x14ac:dyDescent="0.3">
      <c r="A64" s="18">
        <v>53</v>
      </c>
      <c r="B64" s="5" t="s">
        <v>75</v>
      </c>
      <c r="C64" s="5" t="s">
        <v>291</v>
      </c>
      <c r="D64" s="5" t="s">
        <v>548</v>
      </c>
      <c r="E64" s="31">
        <v>2008</v>
      </c>
      <c r="F64" s="5" t="s">
        <v>551</v>
      </c>
      <c r="G64" s="5">
        <v>580</v>
      </c>
      <c r="H64" s="19"/>
      <c r="I64" s="2">
        <v>1.6400462962962964E-2</v>
      </c>
      <c r="J64" s="20" t="s">
        <v>761</v>
      </c>
      <c r="K64" s="20">
        <f>VLOOKUP(G64,'[1]Export z Googlu'!$E:$M,9,FALSE)</f>
        <v>1.6273148148148148E-2</v>
      </c>
      <c r="L64" s="17">
        <v>43</v>
      </c>
      <c r="M64" s="17" t="s">
        <v>555</v>
      </c>
      <c r="N64" s="17" t="s">
        <v>555</v>
      </c>
      <c r="O64" s="17">
        <v>27</v>
      </c>
      <c r="P64" s="17" t="s">
        <v>555</v>
      </c>
      <c r="Q64" s="17" t="s">
        <v>555</v>
      </c>
      <c r="R64" s="17" t="s">
        <v>555</v>
      </c>
      <c r="S64" s="17" t="s">
        <v>555</v>
      </c>
      <c r="T64" s="17" t="s">
        <v>555</v>
      </c>
      <c r="U64" s="17" t="s">
        <v>555</v>
      </c>
      <c r="V64" s="17" t="s">
        <v>555</v>
      </c>
    </row>
    <row r="65" spans="1:22" x14ac:dyDescent="0.3">
      <c r="A65" s="18">
        <v>54</v>
      </c>
      <c r="B65" s="5" t="s">
        <v>33</v>
      </c>
      <c r="C65" s="5" t="s">
        <v>291</v>
      </c>
      <c r="D65" s="5" t="s">
        <v>548</v>
      </c>
      <c r="E65" s="31">
        <v>1980</v>
      </c>
      <c r="F65" s="5" t="s">
        <v>551</v>
      </c>
      <c r="G65" s="5">
        <v>449</v>
      </c>
      <c r="H65" s="19"/>
      <c r="I65" s="2">
        <v>1.6412037037037037E-2</v>
      </c>
      <c r="J65" s="20" t="s">
        <v>762</v>
      </c>
      <c r="K65" s="20">
        <f>VLOOKUP(G65,'[1]Export z Googlu'!$E:$M,9,FALSE)</f>
        <v>1.6284722222222221E-2</v>
      </c>
      <c r="L65" s="17">
        <v>44</v>
      </c>
      <c r="M65" s="17" t="s">
        <v>555</v>
      </c>
      <c r="N65" s="17" t="s">
        <v>555</v>
      </c>
      <c r="O65" s="17" t="s">
        <v>555</v>
      </c>
      <c r="P65" s="17" t="s">
        <v>555</v>
      </c>
      <c r="Q65" s="17">
        <v>13</v>
      </c>
      <c r="R65" s="17" t="s">
        <v>555</v>
      </c>
      <c r="S65" s="17" t="s">
        <v>555</v>
      </c>
      <c r="T65" s="17" t="s">
        <v>555</v>
      </c>
      <c r="U65" s="17" t="s">
        <v>555</v>
      </c>
      <c r="V65" s="17" t="s">
        <v>555</v>
      </c>
    </row>
    <row r="66" spans="1:22" x14ac:dyDescent="0.3">
      <c r="A66" s="18">
        <v>55</v>
      </c>
      <c r="B66" s="5" t="s">
        <v>292</v>
      </c>
      <c r="C66" s="5" t="s">
        <v>293</v>
      </c>
      <c r="D66" s="5" t="s">
        <v>548</v>
      </c>
      <c r="E66" s="31">
        <v>1984</v>
      </c>
      <c r="F66" s="5" t="s">
        <v>551</v>
      </c>
      <c r="G66" s="5">
        <v>475</v>
      </c>
      <c r="H66" s="19" t="s">
        <v>555</v>
      </c>
      <c r="I66" s="2">
        <v>1.6435185185185188E-2</v>
      </c>
      <c r="J66" s="20" t="s">
        <v>763</v>
      </c>
      <c r="K66" s="20">
        <f>VLOOKUP(G66,'[1]Export z Googlu'!$E:$M,9,FALSE)</f>
        <v>1.6331018518518519E-2</v>
      </c>
      <c r="L66" s="17">
        <v>45</v>
      </c>
      <c r="M66" s="17" t="s">
        <v>555</v>
      </c>
      <c r="N66" s="17" t="s">
        <v>555</v>
      </c>
      <c r="O66" s="17" t="s">
        <v>555</v>
      </c>
      <c r="P66" s="17" t="s">
        <v>555</v>
      </c>
      <c r="Q66" s="17">
        <v>14</v>
      </c>
      <c r="R66" s="17" t="s">
        <v>555</v>
      </c>
      <c r="S66" s="17" t="s">
        <v>555</v>
      </c>
      <c r="T66" s="17" t="s">
        <v>555</v>
      </c>
      <c r="U66" s="17" t="s">
        <v>555</v>
      </c>
      <c r="V66" s="17" t="s">
        <v>555</v>
      </c>
    </row>
    <row r="67" spans="1:22" x14ac:dyDescent="0.3">
      <c r="A67" s="18">
        <v>56</v>
      </c>
      <c r="B67" s="5" t="s">
        <v>294</v>
      </c>
      <c r="C67" s="5" t="s">
        <v>295</v>
      </c>
      <c r="D67" s="5" t="s">
        <v>548</v>
      </c>
      <c r="E67" s="31">
        <v>1976</v>
      </c>
      <c r="F67" s="5" t="s">
        <v>551</v>
      </c>
      <c r="G67" s="5">
        <v>420</v>
      </c>
      <c r="H67" s="19" t="s">
        <v>560</v>
      </c>
      <c r="I67" s="2">
        <v>1.6747685185185185E-2</v>
      </c>
      <c r="J67" s="20" t="s">
        <v>764</v>
      </c>
      <c r="K67" s="20">
        <f>VLOOKUP(G67,'[1]Export z Googlu'!$E:$M,9,FALSE)</f>
        <v>1.6689814814814817E-2</v>
      </c>
      <c r="L67" s="17">
        <v>46</v>
      </c>
      <c r="M67" s="17" t="s">
        <v>555</v>
      </c>
      <c r="N67" s="17" t="s">
        <v>555</v>
      </c>
      <c r="O67" s="17" t="s">
        <v>555</v>
      </c>
      <c r="P67" s="17" t="s">
        <v>555</v>
      </c>
      <c r="Q67" s="17" t="s">
        <v>555</v>
      </c>
      <c r="R67" s="17" t="s">
        <v>555</v>
      </c>
      <c r="S67" s="17">
        <v>4</v>
      </c>
      <c r="T67" s="17" t="s">
        <v>555</v>
      </c>
      <c r="U67" s="17" t="s">
        <v>555</v>
      </c>
      <c r="V67" s="17" t="s">
        <v>555</v>
      </c>
    </row>
    <row r="68" spans="1:22" x14ac:dyDescent="0.3">
      <c r="A68" s="18">
        <v>57</v>
      </c>
      <c r="B68" s="5" t="s">
        <v>296</v>
      </c>
      <c r="C68" s="5" t="s">
        <v>297</v>
      </c>
      <c r="D68" s="5" t="s">
        <v>548</v>
      </c>
      <c r="E68" s="31">
        <v>1992</v>
      </c>
      <c r="F68" s="5" t="s">
        <v>551</v>
      </c>
      <c r="G68" s="5">
        <v>510</v>
      </c>
      <c r="H68" s="19"/>
      <c r="I68" s="2">
        <v>1.6759259259259258E-2</v>
      </c>
      <c r="J68" s="20" t="s">
        <v>765</v>
      </c>
      <c r="K68" s="20">
        <f>VLOOKUP(G68,'[1]Export z Googlu'!$E:$M,9,FALSE)</f>
        <v>1.667824074074074E-2</v>
      </c>
      <c r="L68" s="17">
        <v>47</v>
      </c>
      <c r="M68" s="17" t="s">
        <v>555</v>
      </c>
      <c r="N68" s="17" t="s">
        <v>555</v>
      </c>
      <c r="O68" s="17">
        <v>28</v>
      </c>
      <c r="P68" s="17" t="s">
        <v>555</v>
      </c>
      <c r="Q68" s="17" t="s">
        <v>555</v>
      </c>
      <c r="R68" s="17" t="s">
        <v>555</v>
      </c>
      <c r="S68" s="17" t="s">
        <v>555</v>
      </c>
      <c r="T68" s="17" t="s">
        <v>555</v>
      </c>
      <c r="U68" s="17" t="s">
        <v>555</v>
      </c>
      <c r="V68" s="17" t="s">
        <v>555</v>
      </c>
    </row>
    <row r="69" spans="1:22" x14ac:dyDescent="0.3">
      <c r="A69" s="18">
        <v>58</v>
      </c>
      <c r="B69" s="5" t="s">
        <v>170</v>
      </c>
      <c r="C69" s="5" t="s">
        <v>298</v>
      </c>
      <c r="D69" s="5" t="s">
        <v>549</v>
      </c>
      <c r="E69" s="31">
        <v>1989</v>
      </c>
      <c r="F69" s="5" t="s">
        <v>551</v>
      </c>
      <c r="G69" s="5">
        <v>560</v>
      </c>
      <c r="H69" s="19" t="s">
        <v>555</v>
      </c>
      <c r="I69" s="2">
        <v>1.6782407407407409E-2</v>
      </c>
      <c r="J69" s="20" t="s">
        <v>766</v>
      </c>
      <c r="K69" s="20">
        <f>VLOOKUP(G69,'[1]Export z Googlu'!$E:$M,9,FALSE)</f>
        <v>1.6689814814814817E-2</v>
      </c>
      <c r="L69" s="17" t="s">
        <v>555</v>
      </c>
      <c r="M69" s="17">
        <v>11</v>
      </c>
      <c r="N69" s="17" t="s">
        <v>555</v>
      </c>
      <c r="O69" s="17" t="s">
        <v>555</v>
      </c>
      <c r="P69" s="17">
        <v>5</v>
      </c>
      <c r="Q69" s="17" t="s">
        <v>555</v>
      </c>
      <c r="R69" s="17" t="s">
        <v>555</v>
      </c>
      <c r="S69" s="17" t="s">
        <v>555</v>
      </c>
      <c r="T69" s="17" t="s">
        <v>555</v>
      </c>
      <c r="U69" s="17" t="s">
        <v>555</v>
      </c>
      <c r="V69" s="17" t="s">
        <v>555</v>
      </c>
    </row>
    <row r="70" spans="1:22" x14ac:dyDescent="0.3">
      <c r="A70" s="18">
        <v>59</v>
      </c>
      <c r="B70" s="5" t="s">
        <v>135</v>
      </c>
      <c r="C70" s="5" t="s">
        <v>299</v>
      </c>
      <c r="D70" s="5" t="s">
        <v>549</v>
      </c>
      <c r="E70" s="31">
        <v>1989</v>
      </c>
      <c r="F70" s="5" t="s">
        <v>551</v>
      </c>
      <c r="G70" s="5">
        <v>512</v>
      </c>
      <c r="H70" s="19" t="s">
        <v>555</v>
      </c>
      <c r="I70" s="2">
        <v>1.6805555555555556E-2</v>
      </c>
      <c r="J70" s="20" t="s">
        <v>605</v>
      </c>
      <c r="K70" s="20">
        <f>VLOOKUP(G70,'[1]Export z Googlu'!$E:$M,9,FALSE)</f>
        <v>1.6759259259259258E-2</v>
      </c>
      <c r="L70" s="17" t="s">
        <v>555</v>
      </c>
      <c r="M70" s="17">
        <v>12</v>
      </c>
      <c r="N70" s="17" t="s">
        <v>555</v>
      </c>
      <c r="O70" s="17" t="s">
        <v>555</v>
      </c>
      <c r="P70" s="17">
        <v>6</v>
      </c>
      <c r="Q70" s="17" t="s">
        <v>555</v>
      </c>
      <c r="R70" s="17" t="s">
        <v>555</v>
      </c>
      <c r="S70" s="17" t="s">
        <v>555</v>
      </c>
      <c r="T70" s="17" t="s">
        <v>555</v>
      </c>
      <c r="U70" s="17" t="s">
        <v>555</v>
      </c>
      <c r="V70" s="17" t="s">
        <v>555</v>
      </c>
    </row>
    <row r="71" spans="1:22" x14ac:dyDescent="0.3">
      <c r="A71" s="18">
        <v>60</v>
      </c>
      <c r="B71" s="5" t="s">
        <v>8</v>
      </c>
      <c r="C71" s="5" t="s">
        <v>39</v>
      </c>
      <c r="D71" s="5" t="s">
        <v>548</v>
      </c>
      <c r="E71" s="31">
        <v>1967</v>
      </c>
      <c r="F71" s="5" t="s">
        <v>551</v>
      </c>
      <c r="G71" s="5">
        <v>402</v>
      </c>
      <c r="H71" s="19" t="s">
        <v>555</v>
      </c>
      <c r="I71" s="2">
        <v>1.6909722222222225E-2</v>
      </c>
      <c r="J71" s="20" t="s">
        <v>767</v>
      </c>
      <c r="K71" s="20">
        <f>VLOOKUP(G71,'[1]Export z Googlu'!$E:$M,9,FALSE)</f>
        <v>1.6770833333333332E-2</v>
      </c>
      <c r="L71" s="17">
        <v>48</v>
      </c>
      <c r="M71" s="17" t="s">
        <v>555</v>
      </c>
      <c r="N71" s="17" t="s">
        <v>555</v>
      </c>
      <c r="O71" s="17" t="s">
        <v>555</v>
      </c>
      <c r="P71" s="17" t="s">
        <v>555</v>
      </c>
      <c r="Q71" s="17" t="s">
        <v>555</v>
      </c>
      <c r="R71" s="17" t="s">
        <v>555</v>
      </c>
      <c r="S71" s="17">
        <v>5</v>
      </c>
      <c r="T71" s="17" t="s">
        <v>555</v>
      </c>
      <c r="U71" s="17" t="s">
        <v>555</v>
      </c>
      <c r="V71" s="17" t="s">
        <v>555</v>
      </c>
    </row>
    <row r="72" spans="1:22" x14ac:dyDescent="0.3">
      <c r="A72" s="18">
        <v>61</v>
      </c>
      <c r="B72" s="5" t="s">
        <v>23</v>
      </c>
      <c r="C72" s="5" t="s">
        <v>40</v>
      </c>
      <c r="D72" s="5" t="s">
        <v>548</v>
      </c>
      <c r="E72" s="31">
        <v>1967</v>
      </c>
      <c r="F72" s="5" t="s">
        <v>551</v>
      </c>
      <c r="G72" s="5">
        <v>444</v>
      </c>
      <c r="H72" s="19" t="s">
        <v>561</v>
      </c>
      <c r="I72" s="2">
        <v>1.6944444444444443E-2</v>
      </c>
      <c r="J72" s="20" t="s">
        <v>768</v>
      </c>
      <c r="K72" s="20">
        <f>VLOOKUP(G72,'[1]Export z Googlu'!$E:$M,9,FALSE)</f>
        <v>1.6805555555555556E-2</v>
      </c>
      <c r="L72" s="17">
        <v>49</v>
      </c>
      <c r="M72" s="17" t="s">
        <v>555</v>
      </c>
      <c r="N72" s="17" t="s">
        <v>555</v>
      </c>
      <c r="O72" s="17" t="s">
        <v>555</v>
      </c>
      <c r="P72" s="17" t="s">
        <v>555</v>
      </c>
      <c r="Q72" s="17" t="s">
        <v>555</v>
      </c>
      <c r="R72" s="17" t="s">
        <v>555</v>
      </c>
      <c r="S72" s="17">
        <v>6</v>
      </c>
      <c r="T72" s="17" t="s">
        <v>555</v>
      </c>
      <c r="U72" s="17" t="s">
        <v>555</v>
      </c>
      <c r="V72" s="17" t="s">
        <v>555</v>
      </c>
    </row>
    <row r="73" spans="1:22" x14ac:dyDescent="0.3">
      <c r="A73" s="18">
        <v>62</v>
      </c>
      <c r="B73" s="5" t="s">
        <v>23</v>
      </c>
      <c r="C73" s="5" t="s">
        <v>300</v>
      </c>
      <c r="D73" s="5" t="s">
        <v>548</v>
      </c>
      <c r="E73" s="31">
        <v>1969</v>
      </c>
      <c r="F73" s="5" t="s">
        <v>551</v>
      </c>
      <c r="G73" s="5">
        <v>416</v>
      </c>
      <c r="H73" s="19" t="s">
        <v>555</v>
      </c>
      <c r="I73" s="2">
        <v>1.7002314814814814E-2</v>
      </c>
      <c r="J73" s="20" t="s">
        <v>769</v>
      </c>
      <c r="K73" s="20">
        <f>VLOOKUP(G73,'[1]Export z Googlu'!$E:$M,9,FALSE)</f>
        <v>1.699074074074074E-2</v>
      </c>
      <c r="L73" s="17">
        <v>50</v>
      </c>
      <c r="M73" s="17" t="s">
        <v>555</v>
      </c>
      <c r="N73" s="17" t="s">
        <v>555</v>
      </c>
      <c r="O73" s="17" t="s">
        <v>555</v>
      </c>
      <c r="P73" s="17" t="s">
        <v>555</v>
      </c>
      <c r="Q73" s="17" t="s">
        <v>555</v>
      </c>
      <c r="R73" s="17" t="s">
        <v>555</v>
      </c>
      <c r="S73" s="17">
        <v>7</v>
      </c>
      <c r="T73" s="17" t="s">
        <v>555</v>
      </c>
      <c r="U73" s="17" t="s">
        <v>555</v>
      </c>
      <c r="V73" s="17" t="s">
        <v>555</v>
      </c>
    </row>
    <row r="74" spans="1:22" x14ac:dyDescent="0.3">
      <c r="A74" s="18">
        <v>63</v>
      </c>
      <c r="B74" s="5" t="s">
        <v>301</v>
      </c>
      <c r="C74" s="5" t="s">
        <v>302</v>
      </c>
      <c r="D74" s="5" t="s">
        <v>549</v>
      </c>
      <c r="E74" s="31">
        <v>1993</v>
      </c>
      <c r="F74" s="5" t="s">
        <v>551</v>
      </c>
      <c r="G74" s="5">
        <v>555</v>
      </c>
      <c r="H74" s="19" t="s">
        <v>555</v>
      </c>
      <c r="I74" s="2">
        <v>1.7037037037037038E-2</v>
      </c>
      <c r="J74" s="20" t="s">
        <v>770</v>
      </c>
      <c r="K74" s="20">
        <f>VLOOKUP(G74,'[1]Export z Googlu'!$E:$M,9,FALSE)</f>
        <v>1.6921296296296299E-2</v>
      </c>
      <c r="L74" s="17" t="s">
        <v>555</v>
      </c>
      <c r="M74" s="17">
        <v>13</v>
      </c>
      <c r="N74" s="17" t="s">
        <v>555</v>
      </c>
      <c r="O74" s="17" t="s">
        <v>555</v>
      </c>
      <c r="P74" s="17">
        <v>7</v>
      </c>
      <c r="Q74" s="17" t="s">
        <v>555</v>
      </c>
      <c r="R74" s="17" t="s">
        <v>555</v>
      </c>
      <c r="S74" s="17" t="s">
        <v>555</v>
      </c>
      <c r="T74" s="17" t="s">
        <v>555</v>
      </c>
      <c r="U74" s="17" t="s">
        <v>555</v>
      </c>
      <c r="V74" s="17" t="s">
        <v>555</v>
      </c>
    </row>
    <row r="75" spans="1:22" x14ac:dyDescent="0.3">
      <c r="A75" s="18">
        <v>65</v>
      </c>
      <c r="B75" s="5" t="s">
        <v>303</v>
      </c>
      <c r="C75" s="5" t="s">
        <v>304</v>
      </c>
      <c r="D75" s="5" t="s">
        <v>549</v>
      </c>
      <c r="E75" s="31">
        <v>1979</v>
      </c>
      <c r="F75" s="5" t="s">
        <v>551</v>
      </c>
      <c r="G75" s="5">
        <v>470</v>
      </c>
      <c r="H75" s="19" t="s">
        <v>562</v>
      </c>
      <c r="I75" s="2">
        <v>1.7141203703703704E-2</v>
      </c>
      <c r="J75" s="20" t="s">
        <v>771</v>
      </c>
      <c r="K75" s="20">
        <f>VLOOKUP(G75,'[1]Export z Googlu'!$E:$M,9,FALSE)</f>
        <v>1.712962962962963E-2</v>
      </c>
      <c r="L75" s="17" t="s">
        <v>555</v>
      </c>
      <c r="M75" s="17">
        <v>14</v>
      </c>
      <c r="N75" s="17" t="s">
        <v>555</v>
      </c>
      <c r="O75" s="17" t="s">
        <v>555</v>
      </c>
      <c r="P75" s="17" t="s">
        <v>555</v>
      </c>
      <c r="Q75" s="17" t="s">
        <v>555</v>
      </c>
      <c r="R75" s="17">
        <v>4</v>
      </c>
      <c r="S75" s="17" t="s">
        <v>555</v>
      </c>
      <c r="T75" s="17" t="s">
        <v>555</v>
      </c>
      <c r="U75" s="17" t="s">
        <v>555</v>
      </c>
      <c r="V75" s="17" t="s">
        <v>555</v>
      </c>
    </row>
    <row r="76" spans="1:22" x14ac:dyDescent="0.3">
      <c r="A76" s="18">
        <v>66</v>
      </c>
      <c r="B76" s="5" t="s">
        <v>305</v>
      </c>
      <c r="C76" s="5" t="s">
        <v>306</v>
      </c>
      <c r="D76" s="5" t="s">
        <v>549</v>
      </c>
      <c r="E76" s="31">
        <v>1979</v>
      </c>
      <c r="F76" s="5" t="s">
        <v>551</v>
      </c>
      <c r="G76" s="5">
        <v>483</v>
      </c>
      <c r="H76" s="19" t="s">
        <v>555</v>
      </c>
      <c r="I76" s="2">
        <v>1.7233796296296296E-2</v>
      </c>
      <c r="J76" s="20" t="s">
        <v>772</v>
      </c>
      <c r="K76" s="20">
        <f>VLOOKUP(G76,'[1]Export z Googlu'!$E:$M,9,FALSE)</f>
        <v>1.7152777777777777E-2</v>
      </c>
      <c r="L76" s="17" t="s">
        <v>555</v>
      </c>
      <c r="M76" s="17">
        <v>15</v>
      </c>
      <c r="N76" s="17" t="s">
        <v>555</v>
      </c>
      <c r="O76" s="17" t="s">
        <v>555</v>
      </c>
      <c r="P76" s="17" t="s">
        <v>555</v>
      </c>
      <c r="Q76" s="17" t="s">
        <v>555</v>
      </c>
      <c r="R76" s="17">
        <v>5</v>
      </c>
      <c r="S76" s="17" t="s">
        <v>555</v>
      </c>
      <c r="T76" s="17" t="s">
        <v>555</v>
      </c>
      <c r="U76" s="17" t="s">
        <v>555</v>
      </c>
      <c r="V76" s="17" t="s">
        <v>555</v>
      </c>
    </row>
    <row r="77" spans="1:22" x14ac:dyDescent="0.3">
      <c r="A77" s="18">
        <v>67</v>
      </c>
      <c r="B77" s="5" t="s">
        <v>5</v>
      </c>
      <c r="C77" s="5" t="s">
        <v>307</v>
      </c>
      <c r="D77" s="5" t="s">
        <v>548</v>
      </c>
      <c r="E77" s="31">
        <v>1981</v>
      </c>
      <c r="F77" s="5" t="s">
        <v>551</v>
      </c>
      <c r="G77" s="5">
        <v>424</v>
      </c>
      <c r="H77" s="19" t="s">
        <v>555</v>
      </c>
      <c r="I77" s="2">
        <v>1.741898148148148E-2</v>
      </c>
      <c r="J77" s="20" t="s">
        <v>773</v>
      </c>
      <c r="K77" s="20">
        <f>VLOOKUP(G77,'[1]Export z Googlu'!$E:$M,9,FALSE)</f>
        <v>1.7337962962962961E-2</v>
      </c>
      <c r="L77" s="17">
        <v>52</v>
      </c>
      <c r="M77" s="17" t="s">
        <v>555</v>
      </c>
      <c r="N77" s="17" t="s">
        <v>555</v>
      </c>
      <c r="O77" s="17" t="s">
        <v>555</v>
      </c>
      <c r="P77" s="17" t="s">
        <v>555</v>
      </c>
      <c r="Q77" s="17">
        <v>15</v>
      </c>
      <c r="R77" s="17" t="s">
        <v>555</v>
      </c>
      <c r="S77" s="17" t="s">
        <v>555</v>
      </c>
      <c r="T77" s="17" t="s">
        <v>555</v>
      </c>
      <c r="U77" s="17" t="s">
        <v>555</v>
      </c>
      <c r="V77" s="17" t="s">
        <v>555</v>
      </c>
    </row>
    <row r="78" spans="1:22" x14ac:dyDescent="0.3">
      <c r="A78" s="18">
        <v>67</v>
      </c>
      <c r="B78" s="5" t="s">
        <v>135</v>
      </c>
      <c r="C78" s="5" t="s">
        <v>308</v>
      </c>
      <c r="D78" s="5" t="s">
        <v>549</v>
      </c>
      <c r="E78" s="31">
        <v>2007</v>
      </c>
      <c r="F78" s="5" t="s">
        <v>551</v>
      </c>
      <c r="G78" s="5">
        <v>640</v>
      </c>
      <c r="H78" s="19" t="s">
        <v>555</v>
      </c>
      <c r="I78" s="2">
        <v>1.741898148148148E-2</v>
      </c>
      <c r="J78" s="20" t="s">
        <v>773</v>
      </c>
      <c r="K78" s="20">
        <f>VLOOKUP(G78,'[1]Export z Googlu'!$E:$M,9,FALSE)</f>
        <v>1.7326388888888888E-2</v>
      </c>
      <c r="L78" s="17" t="s">
        <v>555</v>
      </c>
      <c r="M78" s="17">
        <v>16</v>
      </c>
      <c r="N78" s="17" t="s">
        <v>555</v>
      </c>
      <c r="O78" s="17" t="s">
        <v>555</v>
      </c>
      <c r="P78" s="17">
        <v>8</v>
      </c>
      <c r="Q78" s="17" t="s">
        <v>555</v>
      </c>
      <c r="R78" s="17" t="s">
        <v>555</v>
      </c>
      <c r="S78" s="17" t="s">
        <v>555</v>
      </c>
      <c r="T78" s="17" t="s">
        <v>555</v>
      </c>
      <c r="U78" s="17" t="s">
        <v>555</v>
      </c>
      <c r="V78" s="17" t="s">
        <v>555</v>
      </c>
    </row>
    <row r="79" spans="1:22" x14ac:dyDescent="0.3">
      <c r="A79" s="18">
        <v>69</v>
      </c>
      <c r="B79" s="5" t="s">
        <v>84</v>
      </c>
      <c r="C79" s="5" t="s">
        <v>309</v>
      </c>
      <c r="D79" s="5" t="s">
        <v>548</v>
      </c>
      <c r="E79" s="31">
        <v>1970</v>
      </c>
      <c r="F79" s="5" t="s">
        <v>551</v>
      </c>
      <c r="G79" s="5">
        <v>418</v>
      </c>
      <c r="H79" s="19" t="s">
        <v>555</v>
      </c>
      <c r="I79" s="2">
        <v>1.7465277777777777E-2</v>
      </c>
      <c r="J79" s="20" t="s">
        <v>774</v>
      </c>
      <c r="K79" s="20">
        <f>VLOOKUP(G79,'[1]Export z Googlu'!$E:$M,9,FALSE)</f>
        <v>1.744212962962963E-2</v>
      </c>
      <c r="L79" s="17">
        <v>53</v>
      </c>
      <c r="M79" s="17" t="s">
        <v>555</v>
      </c>
      <c r="N79" s="17" t="s">
        <v>555</v>
      </c>
      <c r="O79" s="17" t="s">
        <v>555</v>
      </c>
      <c r="P79" s="17" t="s">
        <v>555</v>
      </c>
      <c r="Q79" s="17" t="s">
        <v>555</v>
      </c>
      <c r="R79" s="17" t="s">
        <v>555</v>
      </c>
      <c r="S79" s="17">
        <v>9</v>
      </c>
      <c r="T79" s="17" t="s">
        <v>555</v>
      </c>
      <c r="U79" s="17" t="s">
        <v>555</v>
      </c>
      <c r="V79" s="17" t="s">
        <v>555</v>
      </c>
    </row>
    <row r="80" spans="1:22" x14ac:dyDescent="0.3">
      <c r="A80" s="18">
        <v>70</v>
      </c>
      <c r="B80" s="5" t="s">
        <v>108</v>
      </c>
      <c r="C80" s="5" t="s">
        <v>310</v>
      </c>
      <c r="D80" s="5" t="s">
        <v>549</v>
      </c>
      <c r="E80" s="31">
        <v>1994</v>
      </c>
      <c r="F80" s="5" t="s">
        <v>551</v>
      </c>
      <c r="G80" s="5">
        <v>620</v>
      </c>
      <c r="H80" s="19" t="s">
        <v>555</v>
      </c>
      <c r="I80" s="2">
        <v>1.7476851851851851E-2</v>
      </c>
      <c r="J80" s="20" t="s">
        <v>775</v>
      </c>
      <c r="K80" s="20">
        <f>VLOOKUP(G80,'[1]Export z Googlu'!$E:$M,9,FALSE)</f>
        <v>1.741898148148148E-2</v>
      </c>
      <c r="L80" s="17" t="s">
        <v>555</v>
      </c>
      <c r="M80" s="17">
        <v>17</v>
      </c>
      <c r="N80" s="17" t="s">
        <v>555</v>
      </c>
      <c r="O80" s="17" t="s">
        <v>555</v>
      </c>
      <c r="P80" s="17">
        <v>9</v>
      </c>
      <c r="Q80" s="17" t="s">
        <v>555</v>
      </c>
      <c r="R80" s="17" t="s">
        <v>555</v>
      </c>
      <c r="S80" s="17" t="s">
        <v>555</v>
      </c>
      <c r="T80" s="17" t="s">
        <v>555</v>
      </c>
      <c r="U80" s="17" t="s">
        <v>555</v>
      </c>
      <c r="V80" s="17" t="s">
        <v>555</v>
      </c>
    </row>
    <row r="81" spans="1:22" x14ac:dyDescent="0.3">
      <c r="A81" s="18">
        <v>71</v>
      </c>
      <c r="B81" s="5" t="s">
        <v>311</v>
      </c>
      <c r="C81" s="5" t="s">
        <v>312</v>
      </c>
      <c r="D81" s="5" t="s">
        <v>549</v>
      </c>
      <c r="E81" s="31">
        <v>1980</v>
      </c>
      <c r="F81" s="5" t="s">
        <v>551</v>
      </c>
      <c r="G81" s="5">
        <v>459</v>
      </c>
      <c r="H81" s="19" t="s">
        <v>555</v>
      </c>
      <c r="I81" s="2">
        <v>1.7534722222222222E-2</v>
      </c>
      <c r="J81" s="20" t="s">
        <v>776</v>
      </c>
      <c r="K81" s="20">
        <f>VLOOKUP(G81,'[1]Export z Googlu'!$E:$M,9,FALSE)</f>
        <v>1.7499999999999998E-2</v>
      </c>
      <c r="L81" s="17" t="s">
        <v>555</v>
      </c>
      <c r="M81" s="17">
        <v>18</v>
      </c>
      <c r="N81" s="17" t="s">
        <v>555</v>
      </c>
      <c r="O81" s="17" t="s">
        <v>555</v>
      </c>
      <c r="P81" s="17" t="s">
        <v>555</v>
      </c>
      <c r="Q81" s="17" t="s">
        <v>555</v>
      </c>
      <c r="R81" s="17">
        <v>6</v>
      </c>
      <c r="S81" s="17" t="s">
        <v>555</v>
      </c>
      <c r="T81" s="17" t="s">
        <v>555</v>
      </c>
      <c r="U81" s="17" t="s">
        <v>555</v>
      </c>
      <c r="V81" s="17" t="s">
        <v>555</v>
      </c>
    </row>
    <row r="82" spans="1:22" x14ac:dyDescent="0.3">
      <c r="A82" s="18">
        <v>72</v>
      </c>
      <c r="B82" s="5" t="s">
        <v>21</v>
      </c>
      <c r="C82" s="5" t="s">
        <v>313</v>
      </c>
      <c r="D82" s="5" t="s">
        <v>548</v>
      </c>
      <c r="E82" s="31">
        <v>1971</v>
      </c>
      <c r="F82" s="5" t="s">
        <v>551</v>
      </c>
      <c r="G82" s="5">
        <v>426</v>
      </c>
      <c r="H82" s="19"/>
      <c r="I82" s="2">
        <v>1.7592592592592594E-2</v>
      </c>
      <c r="J82" s="20" t="s">
        <v>777</v>
      </c>
      <c r="K82" s="20">
        <f>VLOOKUP(G82,'[1]Export z Googlu'!$E:$M,9,FALSE)</f>
        <v>1.7488425925925925E-2</v>
      </c>
      <c r="L82" s="17">
        <v>54</v>
      </c>
      <c r="M82" s="17" t="s">
        <v>555</v>
      </c>
      <c r="N82" s="17" t="s">
        <v>555</v>
      </c>
      <c r="O82" s="17" t="s">
        <v>555</v>
      </c>
      <c r="P82" s="17" t="s">
        <v>555</v>
      </c>
      <c r="Q82" s="17" t="s">
        <v>555</v>
      </c>
      <c r="R82" s="17" t="s">
        <v>555</v>
      </c>
      <c r="S82" s="17">
        <v>10</v>
      </c>
      <c r="T82" s="17" t="s">
        <v>555</v>
      </c>
      <c r="U82" s="17" t="s">
        <v>555</v>
      </c>
      <c r="V82" s="17" t="s">
        <v>555</v>
      </c>
    </row>
    <row r="83" spans="1:22" x14ac:dyDescent="0.3">
      <c r="A83" s="18">
        <v>73</v>
      </c>
      <c r="B83" s="5" t="s">
        <v>5</v>
      </c>
      <c r="C83" s="5" t="s">
        <v>314</v>
      </c>
      <c r="D83" s="5" t="s">
        <v>548</v>
      </c>
      <c r="E83" s="31">
        <v>1985</v>
      </c>
      <c r="F83" s="5" t="s">
        <v>551</v>
      </c>
      <c r="G83" s="5">
        <v>405</v>
      </c>
      <c r="H83" s="19"/>
      <c r="I83" s="2">
        <v>1.7696759259259259E-2</v>
      </c>
      <c r="J83" s="20" t="s">
        <v>778</v>
      </c>
      <c r="K83" s="20">
        <f>VLOOKUP(G83,'[1]Export z Googlu'!$E:$M,9,FALSE)</f>
        <v>1.7604166666666667E-2</v>
      </c>
      <c r="L83" s="17">
        <v>55</v>
      </c>
      <c r="M83" s="17" t="s">
        <v>555</v>
      </c>
      <c r="N83" s="17" t="s">
        <v>555</v>
      </c>
      <c r="O83" s="17" t="s">
        <v>555</v>
      </c>
      <c r="P83" s="17" t="s">
        <v>555</v>
      </c>
      <c r="Q83" s="17">
        <v>16</v>
      </c>
      <c r="R83" s="17" t="s">
        <v>555</v>
      </c>
      <c r="S83" s="17" t="s">
        <v>555</v>
      </c>
      <c r="T83" s="17" t="s">
        <v>555</v>
      </c>
      <c r="U83" s="17" t="s">
        <v>555</v>
      </c>
      <c r="V83" s="17" t="s">
        <v>555</v>
      </c>
    </row>
    <row r="84" spans="1:22" x14ac:dyDescent="0.3">
      <c r="A84" s="18">
        <v>74</v>
      </c>
      <c r="B84" s="5" t="s">
        <v>289</v>
      </c>
      <c r="C84" s="5" t="s">
        <v>315</v>
      </c>
      <c r="D84" s="5" t="s">
        <v>549</v>
      </c>
      <c r="E84" s="31">
        <v>1990</v>
      </c>
      <c r="F84" s="5" t="s">
        <v>551</v>
      </c>
      <c r="G84" s="5">
        <v>511</v>
      </c>
      <c r="H84" s="19" t="s">
        <v>555</v>
      </c>
      <c r="I84" s="2">
        <v>1.7708333333333333E-2</v>
      </c>
      <c r="J84" s="20" t="s">
        <v>779</v>
      </c>
      <c r="K84" s="20">
        <f>VLOOKUP(G84,'[1]Export z Googlu'!$E:$M,9,FALSE)</f>
        <v>1.7627314814814814E-2</v>
      </c>
      <c r="L84" s="17" t="s">
        <v>555</v>
      </c>
      <c r="M84" s="17">
        <v>19</v>
      </c>
      <c r="N84" s="17" t="s">
        <v>555</v>
      </c>
      <c r="O84" s="17" t="s">
        <v>555</v>
      </c>
      <c r="P84" s="17">
        <v>10</v>
      </c>
      <c r="Q84" s="17" t="s">
        <v>555</v>
      </c>
      <c r="R84" s="17" t="s">
        <v>555</v>
      </c>
      <c r="S84" s="17" t="s">
        <v>555</v>
      </c>
      <c r="T84" s="17" t="s">
        <v>555</v>
      </c>
      <c r="U84" s="17" t="s">
        <v>555</v>
      </c>
      <c r="V84" s="17" t="s">
        <v>555</v>
      </c>
    </row>
    <row r="85" spans="1:22" x14ac:dyDescent="0.3">
      <c r="A85" s="18">
        <v>75</v>
      </c>
      <c r="B85" s="5" t="s">
        <v>89</v>
      </c>
      <c r="C85" s="5" t="s">
        <v>316</v>
      </c>
      <c r="D85" s="5" t="s">
        <v>548</v>
      </c>
      <c r="E85" s="31">
        <v>1992</v>
      </c>
      <c r="F85" s="5" t="s">
        <v>551</v>
      </c>
      <c r="G85" s="5">
        <v>648</v>
      </c>
      <c r="H85" s="19" t="s">
        <v>555</v>
      </c>
      <c r="I85" s="2">
        <v>1.8032407407407407E-2</v>
      </c>
      <c r="J85" s="20" t="s">
        <v>780</v>
      </c>
      <c r="K85" s="20">
        <f>VLOOKUP(G85,'[1]Export z Googlu'!$E:$M,9,FALSE)</f>
        <v>1.7939814814814815E-2</v>
      </c>
      <c r="L85" s="17">
        <v>56</v>
      </c>
      <c r="M85" s="17" t="s">
        <v>555</v>
      </c>
      <c r="N85" s="17" t="s">
        <v>555</v>
      </c>
      <c r="O85" s="17">
        <v>29</v>
      </c>
      <c r="P85" s="17" t="s">
        <v>555</v>
      </c>
      <c r="Q85" s="17" t="s">
        <v>555</v>
      </c>
      <c r="R85" s="17" t="s">
        <v>555</v>
      </c>
      <c r="S85" s="17" t="s">
        <v>555</v>
      </c>
      <c r="T85" s="17" t="s">
        <v>555</v>
      </c>
      <c r="U85" s="17" t="s">
        <v>555</v>
      </c>
      <c r="V85" s="17" t="s">
        <v>555</v>
      </c>
    </row>
    <row r="86" spans="1:22" x14ac:dyDescent="0.3">
      <c r="A86" s="18">
        <v>76</v>
      </c>
      <c r="B86" s="5" t="s">
        <v>58</v>
      </c>
      <c r="C86" s="5" t="s">
        <v>317</v>
      </c>
      <c r="D86" s="5" t="s">
        <v>549</v>
      </c>
      <c r="E86" s="31">
        <v>1979</v>
      </c>
      <c r="F86" s="5" t="s">
        <v>551</v>
      </c>
      <c r="G86" s="5">
        <v>412</v>
      </c>
      <c r="H86" s="19" t="s">
        <v>555</v>
      </c>
      <c r="I86" s="2">
        <v>1.8067129629629631E-2</v>
      </c>
      <c r="J86" s="20" t="s">
        <v>781</v>
      </c>
      <c r="K86" s="20">
        <f>VLOOKUP(G86,'[1]Export z Googlu'!$E:$M,9,FALSE)</f>
        <v>1.800925925925926E-2</v>
      </c>
      <c r="L86" s="17" t="s">
        <v>555</v>
      </c>
      <c r="M86" s="17">
        <v>20</v>
      </c>
      <c r="N86" s="17" t="s">
        <v>555</v>
      </c>
      <c r="O86" s="17" t="s">
        <v>555</v>
      </c>
      <c r="P86" s="17" t="s">
        <v>555</v>
      </c>
      <c r="Q86" s="17" t="s">
        <v>555</v>
      </c>
      <c r="R86" s="17">
        <v>7</v>
      </c>
      <c r="S86" s="17" t="s">
        <v>555</v>
      </c>
      <c r="T86" s="17" t="s">
        <v>555</v>
      </c>
      <c r="U86" s="17" t="s">
        <v>555</v>
      </c>
      <c r="V86" s="17" t="s">
        <v>555</v>
      </c>
    </row>
    <row r="87" spans="1:22" x14ac:dyDescent="0.3">
      <c r="A87" s="18">
        <v>78</v>
      </c>
      <c r="B87" s="5" t="s">
        <v>5</v>
      </c>
      <c r="C87" s="5" t="s">
        <v>319</v>
      </c>
      <c r="D87" s="5" t="s">
        <v>548</v>
      </c>
      <c r="E87" s="31">
        <v>1991</v>
      </c>
      <c r="F87" s="5" t="s">
        <v>551</v>
      </c>
      <c r="G87" s="5">
        <v>616</v>
      </c>
      <c r="H87" s="19"/>
      <c r="I87" s="2">
        <v>1.8171296296296297E-2</v>
      </c>
      <c r="J87" s="20" t="s">
        <v>783</v>
      </c>
      <c r="K87" s="20">
        <f>VLOOKUP(G87,'[1]Export z Googlu'!$E:$M,9,FALSE)</f>
        <v>1.8043981481481484E-2</v>
      </c>
      <c r="L87" s="17">
        <v>58</v>
      </c>
      <c r="M87" s="17" t="s">
        <v>555</v>
      </c>
      <c r="N87" s="17" t="s">
        <v>555</v>
      </c>
      <c r="O87" s="17">
        <v>30</v>
      </c>
      <c r="P87" s="17" t="s">
        <v>555</v>
      </c>
      <c r="Q87" s="17" t="s">
        <v>555</v>
      </c>
      <c r="R87" s="17" t="s">
        <v>555</v>
      </c>
      <c r="S87" s="17" t="s">
        <v>555</v>
      </c>
      <c r="T87" s="17" t="s">
        <v>555</v>
      </c>
      <c r="U87" s="17" t="s">
        <v>555</v>
      </c>
      <c r="V87" s="17" t="s">
        <v>555</v>
      </c>
    </row>
    <row r="88" spans="1:22" x14ac:dyDescent="0.3">
      <c r="A88" s="18">
        <v>79</v>
      </c>
      <c r="B88" s="5" t="s">
        <v>21</v>
      </c>
      <c r="C88" s="5" t="s">
        <v>320</v>
      </c>
      <c r="D88" s="5" t="s">
        <v>548</v>
      </c>
      <c r="E88" s="31">
        <v>1984</v>
      </c>
      <c r="F88" s="5" t="s">
        <v>551</v>
      </c>
      <c r="G88" s="5">
        <v>430</v>
      </c>
      <c r="H88" s="19"/>
      <c r="I88" s="2">
        <v>1.8206018518518517E-2</v>
      </c>
      <c r="J88" s="20" t="s">
        <v>784</v>
      </c>
      <c r="K88" s="20">
        <f>VLOOKUP(G88,'[1]Export z Googlu'!$E:$M,9,FALSE)</f>
        <v>1.8032407407407407E-2</v>
      </c>
      <c r="L88" s="17">
        <v>59</v>
      </c>
      <c r="M88" s="17" t="s">
        <v>555</v>
      </c>
      <c r="N88" s="17" t="s">
        <v>555</v>
      </c>
      <c r="O88" s="17" t="s">
        <v>555</v>
      </c>
      <c r="P88" s="17" t="s">
        <v>555</v>
      </c>
      <c r="Q88" s="17">
        <v>17</v>
      </c>
      <c r="R88" s="17" t="s">
        <v>555</v>
      </c>
      <c r="S88" s="17" t="s">
        <v>555</v>
      </c>
      <c r="T88" s="17" t="s">
        <v>555</v>
      </c>
      <c r="U88" s="17" t="s">
        <v>555</v>
      </c>
      <c r="V88" s="17" t="s">
        <v>555</v>
      </c>
    </row>
    <row r="89" spans="1:22" x14ac:dyDescent="0.3">
      <c r="A89" s="18">
        <v>80</v>
      </c>
      <c r="B89" s="5" t="s">
        <v>5</v>
      </c>
      <c r="C89" s="5" t="s">
        <v>97</v>
      </c>
      <c r="D89" s="5" t="s">
        <v>548</v>
      </c>
      <c r="E89" s="31">
        <v>2018</v>
      </c>
      <c r="F89" s="5" t="s">
        <v>551</v>
      </c>
      <c r="G89" s="5">
        <v>817</v>
      </c>
      <c r="H89" s="19" t="s">
        <v>563</v>
      </c>
      <c r="I89" s="2">
        <v>1.832175925925926E-2</v>
      </c>
      <c r="J89" s="20" t="s">
        <v>785</v>
      </c>
      <c r="K89" s="20">
        <f>VLOOKUP(G89,'[1]Export z Googlu'!$E:$M,9,FALSE)</f>
        <v>1.8252314814814815E-2</v>
      </c>
      <c r="L89" s="17">
        <v>60</v>
      </c>
      <c r="M89" s="17" t="s">
        <v>555</v>
      </c>
      <c r="N89" s="17">
        <v>1</v>
      </c>
      <c r="O89" s="17" t="s">
        <v>555</v>
      </c>
      <c r="P89" s="17" t="s">
        <v>555</v>
      </c>
      <c r="Q89" s="17" t="s">
        <v>555</v>
      </c>
      <c r="R89" s="17" t="s">
        <v>555</v>
      </c>
      <c r="S89" s="17" t="s">
        <v>555</v>
      </c>
      <c r="T89" s="17" t="s">
        <v>555</v>
      </c>
      <c r="U89" s="17" t="s">
        <v>555</v>
      </c>
      <c r="V89" s="17" t="s">
        <v>555</v>
      </c>
    </row>
    <row r="90" spans="1:22" x14ac:dyDescent="0.3">
      <c r="A90" s="18">
        <v>81</v>
      </c>
      <c r="B90" s="5" t="s">
        <v>321</v>
      </c>
      <c r="C90" s="5" t="s">
        <v>97</v>
      </c>
      <c r="D90" s="5" t="s">
        <v>548</v>
      </c>
      <c r="E90" s="31">
        <v>1974</v>
      </c>
      <c r="F90" s="5" t="s">
        <v>551</v>
      </c>
      <c r="G90" s="5">
        <v>492</v>
      </c>
      <c r="H90" s="19" t="s">
        <v>564</v>
      </c>
      <c r="I90" s="2">
        <v>1.8333333333333333E-2</v>
      </c>
      <c r="J90" s="20" t="s">
        <v>786</v>
      </c>
      <c r="K90" s="20">
        <f>VLOOKUP(G90,'[1]Export z Googlu'!$E:$M,9,FALSE)</f>
        <v>1.8252314814814815E-2</v>
      </c>
      <c r="L90" s="17">
        <v>61</v>
      </c>
      <c r="M90" s="17" t="s">
        <v>555</v>
      </c>
      <c r="N90" s="17" t="s">
        <v>555</v>
      </c>
      <c r="O90" s="17" t="s">
        <v>555</v>
      </c>
      <c r="P90" s="17" t="s">
        <v>555</v>
      </c>
      <c r="Q90" s="17" t="s">
        <v>555</v>
      </c>
      <c r="R90" s="17" t="s">
        <v>555</v>
      </c>
      <c r="S90" s="17">
        <v>12</v>
      </c>
      <c r="T90" s="17" t="s">
        <v>555</v>
      </c>
      <c r="U90" s="17" t="s">
        <v>555</v>
      </c>
      <c r="V90" s="17" t="s">
        <v>555</v>
      </c>
    </row>
    <row r="91" spans="1:22" x14ac:dyDescent="0.3">
      <c r="A91" s="18">
        <v>82</v>
      </c>
      <c r="B91" s="5" t="s">
        <v>99</v>
      </c>
      <c r="C91" s="5" t="s">
        <v>322</v>
      </c>
      <c r="D91" s="5" t="s">
        <v>548</v>
      </c>
      <c r="E91" s="31">
        <v>2002</v>
      </c>
      <c r="F91" s="5" t="s">
        <v>551</v>
      </c>
      <c r="G91" s="5">
        <v>637</v>
      </c>
      <c r="H91" s="19" t="s">
        <v>555</v>
      </c>
      <c r="I91" s="2">
        <v>1.8402777777777778E-2</v>
      </c>
      <c r="J91" s="20" t="s">
        <v>787</v>
      </c>
      <c r="K91" s="20">
        <f>VLOOKUP(G91,'[1]Export z Googlu'!$E:$M,9,FALSE)</f>
        <v>1.8287037037037036E-2</v>
      </c>
      <c r="L91" s="17">
        <v>62</v>
      </c>
      <c r="M91" s="17" t="s">
        <v>555</v>
      </c>
      <c r="N91" s="17" t="s">
        <v>555</v>
      </c>
      <c r="O91" s="17">
        <v>31</v>
      </c>
      <c r="P91" s="17" t="s">
        <v>555</v>
      </c>
      <c r="Q91" s="17" t="s">
        <v>555</v>
      </c>
      <c r="R91" s="17" t="s">
        <v>555</v>
      </c>
      <c r="S91" s="17" t="s">
        <v>555</v>
      </c>
      <c r="T91" s="17" t="s">
        <v>555</v>
      </c>
      <c r="U91" s="17" t="s">
        <v>555</v>
      </c>
      <c r="V91" s="17" t="s">
        <v>555</v>
      </c>
    </row>
    <row r="92" spans="1:22" x14ac:dyDescent="0.3">
      <c r="A92" s="18">
        <v>83</v>
      </c>
      <c r="B92" s="5" t="s">
        <v>323</v>
      </c>
      <c r="C92" s="5" t="s">
        <v>324</v>
      </c>
      <c r="D92" s="5" t="s">
        <v>548</v>
      </c>
      <c r="E92" s="31">
        <v>1975</v>
      </c>
      <c r="F92" s="5" t="s">
        <v>551</v>
      </c>
      <c r="G92" s="5">
        <v>410</v>
      </c>
      <c r="H92" s="19" t="s">
        <v>555</v>
      </c>
      <c r="I92" s="2">
        <v>1.8437499999999999E-2</v>
      </c>
      <c r="J92" s="20" t="s">
        <v>788</v>
      </c>
      <c r="K92" s="20">
        <f>VLOOKUP(G92,'[1]Export z Googlu'!$E:$M,9,FALSE)</f>
        <v>1.8437499999999999E-2</v>
      </c>
      <c r="L92" s="17">
        <v>63</v>
      </c>
      <c r="M92" s="17" t="s">
        <v>555</v>
      </c>
      <c r="N92" s="17" t="s">
        <v>555</v>
      </c>
      <c r="O92" s="17" t="s">
        <v>555</v>
      </c>
      <c r="P92" s="17" t="s">
        <v>555</v>
      </c>
      <c r="Q92" s="17" t="s">
        <v>555</v>
      </c>
      <c r="R92" s="17" t="s">
        <v>555</v>
      </c>
      <c r="S92" s="17">
        <v>13</v>
      </c>
      <c r="T92" s="17" t="s">
        <v>555</v>
      </c>
      <c r="U92" s="17" t="s">
        <v>555</v>
      </c>
      <c r="V92" s="17" t="s">
        <v>555</v>
      </c>
    </row>
    <row r="93" spans="1:22" x14ac:dyDescent="0.3">
      <c r="A93" s="18">
        <v>84</v>
      </c>
      <c r="B93" s="5" t="s">
        <v>289</v>
      </c>
      <c r="C93" s="5" t="s">
        <v>325</v>
      </c>
      <c r="D93" s="5" t="s">
        <v>549</v>
      </c>
      <c r="E93" s="31">
        <v>1968</v>
      </c>
      <c r="F93" s="5" t="s">
        <v>551</v>
      </c>
      <c r="G93" s="5">
        <v>487</v>
      </c>
      <c r="H93" s="19" t="s">
        <v>555</v>
      </c>
      <c r="I93" s="2">
        <v>1.849537037037037E-2</v>
      </c>
      <c r="J93" s="20" t="s">
        <v>789</v>
      </c>
      <c r="K93" s="20">
        <f>VLOOKUP(G93,'[1]Export z Googlu'!$E:$M,9,FALSE)</f>
        <v>1.8460648148148146E-2</v>
      </c>
      <c r="L93" s="17" t="s">
        <v>555</v>
      </c>
      <c r="M93" s="17">
        <v>21</v>
      </c>
      <c r="N93" s="17" t="s">
        <v>555</v>
      </c>
      <c r="O93" s="17" t="s">
        <v>555</v>
      </c>
      <c r="P93" s="17" t="s">
        <v>555</v>
      </c>
      <c r="Q93" s="17" t="s">
        <v>555</v>
      </c>
      <c r="R93" s="17" t="s">
        <v>555</v>
      </c>
      <c r="S93" s="17" t="s">
        <v>555</v>
      </c>
      <c r="T93" s="17">
        <v>4</v>
      </c>
      <c r="U93" s="17" t="s">
        <v>555</v>
      </c>
      <c r="V93" s="17" t="s">
        <v>555</v>
      </c>
    </row>
    <row r="94" spans="1:22" x14ac:dyDescent="0.3">
      <c r="A94" s="18">
        <v>84</v>
      </c>
      <c r="B94" s="5" t="s">
        <v>92</v>
      </c>
      <c r="C94" s="5" t="s">
        <v>326</v>
      </c>
      <c r="D94" s="5" t="s">
        <v>548</v>
      </c>
      <c r="E94" s="31">
        <v>1979</v>
      </c>
      <c r="F94" s="5" t="s">
        <v>551</v>
      </c>
      <c r="G94" s="5">
        <v>443</v>
      </c>
      <c r="H94" s="19" t="s">
        <v>555</v>
      </c>
      <c r="I94" s="2">
        <v>1.849537037037037E-2</v>
      </c>
      <c r="J94" s="20" t="s">
        <v>789</v>
      </c>
      <c r="K94" s="20">
        <f>VLOOKUP(G94,'[1]Export z Googlu'!$E:$M,9,FALSE)</f>
        <v>1.8449074074074073E-2</v>
      </c>
      <c r="L94" s="17">
        <v>64</v>
      </c>
      <c r="M94" s="17" t="s">
        <v>555</v>
      </c>
      <c r="N94" s="17" t="s">
        <v>555</v>
      </c>
      <c r="O94" s="17" t="s">
        <v>555</v>
      </c>
      <c r="P94" s="17" t="s">
        <v>555</v>
      </c>
      <c r="Q94" s="17">
        <v>18</v>
      </c>
      <c r="R94" s="17" t="s">
        <v>555</v>
      </c>
      <c r="S94" s="17" t="s">
        <v>555</v>
      </c>
      <c r="T94" s="17" t="s">
        <v>555</v>
      </c>
      <c r="U94" s="17" t="s">
        <v>555</v>
      </c>
      <c r="V94" s="17" t="s">
        <v>555</v>
      </c>
    </row>
    <row r="95" spans="1:22" x14ac:dyDescent="0.3">
      <c r="A95" s="18">
        <v>84</v>
      </c>
      <c r="B95" s="5" t="s">
        <v>99</v>
      </c>
      <c r="C95" s="5" t="s">
        <v>327</v>
      </c>
      <c r="D95" s="5" t="s">
        <v>548</v>
      </c>
      <c r="E95" s="31">
        <v>2000</v>
      </c>
      <c r="F95" s="5" t="s">
        <v>551</v>
      </c>
      <c r="G95" s="5">
        <v>547</v>
      </c>
      <c r="H95" s="19"/>
      <c r="I95" s="2">
        <v>1.849537037037037E-2</v>
      </c>
      <c r="J95" s="20" t="s">
        <v>789</v>
      </c>
      <c r="K95" s="20">
        <f>VLOOKUP(G95,'[1]Export z Googlu'!$E:$M,9,FALSE)</f>
        <v>1.8391203703703705E-2</v>
      </c>
      <c r="L95" s="17">
        <v>64</v>
      </c>
      <c r="M95" s="17" t="s">
        <v>555</v>
      </c>
      <c r="N95" s="17" t="s">
        <v>555</v>
      </c>
      <c r="O95" s="17">
        <v>32</v>
      </c>
      <c r="P95" s="17" t="s">
        <v>555</v>
      </c>
      <c r="Q95" s="17" t="s">
        <v>555</v>
      </c>
      <c r="R95" s="17" t="s">
        <v>555</v>
      </c>
      <c r="S95" s="17" t="s">
        <v>555</v>
      </c>
      <c r="T95" s="17" t="s">
        <v>555</v>
      </c>
      <c r="U95" s="17" t="s">
        <v>555</v>
      </c>
      <c r="V95" s="17" t="s">
        <v>555</v>
      </c>
    </row>
    <row r="96" spans="1:22" x14ac:dyDescent="0.3">
      <c r="A96" s="18">
        <v>87</v>
      </c>
      <c r="B96" s="5" t="s">
        <v>328</v>
      </c>
      <c r="C96" s="5" t="s">
        <v>312</v>
      </c>
      <c r="D96" s="5" t="s">
        <v>548</v>
      </c>
      <c r="E96" s="31">
        <v>1967</v>
      </c>
      <c r="F96" s="5" t="s">
        <v>551</v>
      </c>
      <c r="G96" s="5">
        <v>452</v>
      </c>
      <c r="H96" s="19" t="s">
        <v>555</v>
      </c>
      <c r="I96" s="2">
        <v>1.8576388888888889E-2</v>
      </c>
      <c r="J96" s="20" t="s">
        <v>790</v>
      </c>
      <c r="K96" s="20">
        <f>VLOOKUP(G96,'[1]Export z Googlu'!$E:$M,9,FALSE)</f>
        <v>1.8541666666666668E-2</v>
      </c>
      <c r="L96" s="17">
        <v>66</v>
      </c>
      <c r="M96" s="17" t="s">
        <v>555</v>
      </c>
      <c r="N96" s="17" t="s">
        <v>555</v>
      </c>
      <c r="O96" s="17" t="s">
        <v>555</v>
      </c>
      <c r="P96" s="17" t="s">
        <v>555</v>
      </c>
      <c r="Q96" s="17" t="s">
        <v>555</v>
      </c>
      <c r="R96" s="17" t="s">
        <v>555</v>
      </c>
      <c r="S96" s="17">
        <v>14</v>
      </c>
      <c r="T96" s="17" t="s">
        <v>555</v>
      </c>
      <c r="U96" s="17" t="s">
        <v>555</v>
      </c>
      <c r="V96" s="17" t="s">
        <v>555</v>
      </c>
    </row>
    <row r="97" spans="1:22" x14ac:dyDescent="0.3">
      <c r="A97" s="18">
        <v>89</v>
      </c>
      <c r="B97" s="5" t="s">
        <v>330</v>
      </c>
      <c r="C97" s="5" t="s">
        <v>331</v>
      </c>
      <c r="D97" s="5" t="s">
        <v>549</v>
      </c>
      <c r="E97" s="31">
        <v>1980</v>
      </c>
      <c r="F97" s="5" t="s">
        <v>551</v>
      </c>
      <c r="G97" s="5">
        <v>401</v>
      </c>
      <c r="H97" s="19" t="s">
        <v>555</v>
      </c>
      <c r="I97" s="2">
        <v>1.8634259259259257E-2</v>
      </c>
      <c r="J97" s="20" t="s">
        <v>792</v>
      </c>
      <c r="K97" s="20">
        <f>VLOOKUP(G97,'[1]Export z Googlu'!$E:$M,9,FALSE)</f>
        <v>1.8530092592592595E-2</v>
      </c>
      <c r="L97" s="17" t="s">
        <v>555</v>
      </c>
      <c r="M97" s="17">
        <v>22</v>
      </c>
      <c r="N97" s="17" t="s">
        <v>555</v>
      </c>
      <c r="O97" s="17" t="s">
        <v>555</v>
      </c>
      <c r="P97" s="17" t="s">
        <v>555</v>
      </c>
      <c r="Q97" s="17" t="s">
        <v>555</v>
      </c>
      <c r="R97" s="17">
        <v>8</v>
      </c>
      <c r="S97" s="17" t="s">
        <v>555</v>
      </c>
      <c r="T97" s="17" t="s">
        <v>555</v>
      </c>
      <c r="U97" s="17" t="s">
        <v>555</v>
      </c>
      <c r="V97" s="17" t="s">
        <v>555</v>
      </c>
    </row>
    <row r="98" spans="1:22" x14ac:dyDescent="0.3">
      <c r="A98" s="18">
        <v>91</v>
      </c>
      <c r="B98" s="5" t="s">
        <v>58</v>
      </c>
      <c r="C98" s="5" t="s">
        <v>334</v>
      </c>
      <c r="D98" s="5" t="s">
        <v>549</v>
      </c>
      <c r="E98" s="31">
        <v>1986</v>
      </c>
      <c r="F98" s="5" t="s">
        <v>551</v>
      </c>
      <c r="G98" s="5">
        <v>562</v>
      </c>
      <c r="H98" s="19" t="s">
        <v>555</v>
      </c>
      <c r="I98" s="2">
        <v>1.8796296296296297E-2</v>
      </c>
      <c r="J98" s="20" t="s">
        <v>793</v>
      </c>
      <c r="K98" s="20">
        <f>VLOOKUP(G98,'[1]Export z Googlu'!$E:$M,9,FALSE)</f>
        <v>1.8738425925925926E-2</v>
      </c>
      <c r="L98" s="17" t="s">
        <v>555</v>
      </c>
      <c r="M98" s="17">
        <v>24</v>
      </c>
      <c r="N98" s="17" t="s">
        <v>555</v>
      </c>
      <c r="O98" s="17" t="s">
        <v>555</v>
      </c>
      <c r="P98" s="17" t="s">
        <v>555</v>
      </c>
      <c r="Q98" s="17" t="s">
        <v>555</v>
      </c>
      <c r="R98" s="17">
        <v>9</v>
      </c>
      <c r="S98" s="17" t="s">
        <v>555</v>
      </c>
      <c r="T98" s="17" t="s">
        <v>555</v>
      </c>
      <c r="U98" s="17" t="s">
        <v>555</v>
      </c>
      <c r="V98" s="17" t="s">
        <v>555</v>
      </c>
    </row>
    <row r="99" spans="1:22" x14ac:dyDescent="0.3">
      <c r="A99" s="18">
        <v>92</v>
      </c>
      <c r="B99" s="5" t="s">
        <v>148</v>
      </c>
      <c r="C99" s="5" t="s">
        <v>335</v>
      </c>
      <c r="D99" s="5" t="s">
        <v>549</v>
      </c>
      <c r="E99" s="31">
        <v>1979</v>
      </c>
      <c r="F99" s="5" t="s">
        <v>551</v>
      </c>
      <c r="G99" s="5">
        <v>482</v>
      </c>
      <c r="H99" s="19" t="s">
        <v>555</v>
      </c>
      <c r="I99" s="2">
        <v>1.8865740740740742E-2</v>
      </c>
      <c r="J99" s="20" t="s">
        <v>794</v>
      </c>
      <c r="K99" s="20">
        <f>VLOOKUP(G99,'[1]Export z Googlu'!$E:$M,9,FALSE)</f>
        <v>1.8784722222222223E-2</v>
      </c>
      <c r="L99" s="17" t="s">
        <v>555</v>
      </c>
      <c r="M99" s="17">
        <v>25</v>
      </c>
      <c r="N99" s="17" t="s">
        <v>555</v>
      </c>
      <c r="O99" s="17" t="s">
        <v>555</v>
      </c>
      <c r="P99" s="17" t="s">
        <v>555</v>
      </c>
      <c r="Q99" s="17" t="s">
        <v>555</v>
      </c>
      <c r="R99" s="17">
        <v>10</v>
      </c>
      <c r="S99" s="17" t="s">
        <v>555</v>
      </c>
      <c r="T99" s="17" t="s">
        <v>555</v>
      </c>
      <c r="U99" s="17" t="s">
        <v>555</v>
      </c>
      <c r="V99" s="17" t="s">
        <v>555</v>
      </c>
    </row>
    <row r="100" spans="1:22" x14ac:dyDescent="0.3">
      <c r="A100" s="18">
        <v>93</v>
      </c>
      <c r="B100" s="5" t="s">
        <v>5</v>
      </c>
      <c r="C100" s="5" t="s">
        <v>336</v>
      </c>
      <c r="D100" s="5" t="s">
        <v>548</v>
      </c>
      <c r="E100" s="31">
        <v>1991</v>
      </c>
      <c r="F100" s="5" t="s">
        <v>551</v>
      </c>
      <c r="G100" s="5">
        <v>618</v>
      </c>
      <c r="H100" s="19" t="s">
        <v>555</v>
      </c>
      <c r="I100" s="2">
        <v>1.8888888888888889E-2</v>
      </c>
      <c r="J100" s="20" t="s">
        <v>795</v>
      </c>
      <c r="K100" s="20">
        <f>VLOOKUP(G100,'[1]Export z Googlu'!$E:$M,9,FALSE)</f>
        <v>1.8761574074074073E-2</v>
      </c>
      <c r="L100" s="17">
        <v>68</v>
      </c>
      <c r="M100" s="17" t="s">
        <v>555</v>
      </c>
      <c r="N100" s="17" t="s">
        <v>555</v>
      </c>
      <c r="O100" s="17">
        <v>33</v>
      </c>
      <c r="P100" s="17" t="s">
        <v>555</v>
      </c>
      <c r="Q100" s="17" t="s">
        <v>555</v>
      </c>
      <c r="R100" s="17" t="s">
        <v>555</v>
      </c>
      <c r="S100" s="17" t="s">
        <v>555</v>
      </c>
      <c r="T100" s="17" t="s">
        <v>555</v>
      </c>
      <c r="U100" s="17" t="s">
        <v>555</v>
      </c>
      <c r="V100" s="17" t="s">
        <v>555</v>
      </c>
    </row>
    <row r="101" spans="1:22" x14ac:dyDescent="0.3">
      <c r="A101" s="18">
        <v>94</v>
      </c>
      <c r="B101" s="5" t="s">
        <v>127</v>
      </c>
      <c r="C101" s="5" t="s">
        <v>337</v>
      </c>
      <c r="D101" s="5" t="s">
        <v>549</v>
      </c>
      <c r="E101" s="31">
        <v>1985</v>
      </c>
      <c r="F101" s="5" t="s">
        <v>551</v>
      </c>
      <c r="G101" s="5">
        <v>477</v>
      </c>
      <c r="H101" s="19" t="s">
        <v>555</v>
      </c>
      <c r="I101" s="2">
        <v>1.8935185185185183E-2</v>
      </c>
      <c r="J101" s="20" t="s">
        <v>796</v>
      </c>
      <c r="K101" s="20">
        <f>VLOOKUP(G101,'[1]Export z Googlu'!$E:$M,9,FALSE)</f>
        <v>1.8761574074074073E-2</v>
      </c>
      <c r="L101" s="17" t="s">
        <v>555</v>
      </c>
      <c r="M101" s="17">
        <v>26</v>
      </c>
      <c r="N101" s="17" t="s">
        <v>555</v>
      </c>
      <c r="O101" s="17" t="s">
        <v>555</v>
      </c>
      <c r="P101" s="17" t="s">
        <v>555</v>
      </c>
      <c r="Q101" s="17" t="s">
        <v>555</v>
      </c>
      <c r="R101" s="17">
        <v>11</v>
      </c>
      <c r="S101" s="17" t="s">
        <v>555</v>
      </c>
      <c r="T101" s="17" t="s">
        <v>555</v>
      </c>
      <c r="U101" s="17" t="s">
        <v>555</v>
      </c>
      <c r="V101" s="17" t="s">
        <v>555</v>
      </c>
    </row>
    <row r="102" spans="1:22" x14ac:dyDescent="0.3">
      <c r="A102" s="18">
        <v>96</v>
      </c>
      <c r="B102" s="5" t="s">
        <v>206</v>
      </c>
      <c r="C102" s="5" t="s">
        <v>339</v>
      </c>
      <c r="D102" s="5" t="s">
        <v>549</v>
      </c>
      <c r="E102" s="31">
        <v>1991</v>
      </c>
      <c r="F102" s="5" t="s">
        <v>551</v>
      </c>
      <c r="G102" s="5">
        <v>647</v>
      </c>
      <c r="H102" s="19" t="s">
        <v>555</v>
      </c>
      <c r="I102" s="2">
        <v>1.9641203703703706E-2</v>
      </c>
      <c r="J102" s="20" t="s">
        <v>797</v>
      </c>
      <c r="K102" s="20">
        <f>VLOOKUP(G102,'[1]Export z Googlu'!$E:$M,9,FALSE)</f>
        <v>1.951388888888889E-2</v>
      </c>
      <c r="L102" s="17" t="s">
        <v>555</v>
      </c>
      <c r="M102" s="17">
        <v>27</v>
      </c>
      <c r="N102" s="17" t="s">
        <v>555</v>
      </c>
      <c r="O102" s="17" t="s">
        <v>555</v>
      </c>
      <c r="P102" s="17">
        <v>11</v>
      </c>
      <c r="Q102" s="17" t="s">
        <v>555</v>
      </c>
      <c r="R102" s="17" t="s">
        <v>555</v>
      </c>
      <c r="S102" s="17" t="s">
        <v>555</v>
      </c>
      <c r="T102" s="17" t="s">
        <v>555</v>
      </c>
      <c r="U102" s="17" t="s">
        <v>555</v>
      </c>
      <c r="V102" s="17" t="s">
        <v>555</v>
      </c>
    </row>
    <row r="103" spans="1:22" x14ac:dyDescent="0.3">
      <c r="A103" s="18">
        <v>97</v>
      </c>
      <c r="B103" s="5" t="s">
        <v>330</v>
      </c>
      <c r="C103" s="5" t="s">
        <v>340</v>
      </c>
      <c r="D103" s="5" t="s">
        <v>549</v>
      </c>
      <c r="E103" s="31">
        <v>1991</v>
      </c>
      <c r="F103" s="5" t="s">
        <v>551</v>
      </c>
      <c r="G103" s="5">
        <v>521</v>
      </c>
      <c r="H103" s="19" t="s">
        <v>555</v>
      </c>
      <c r="I103" s="2">
        <v>1.9861111111111111E-2</v>
      </c>
      <c r="J103" s="20" t="s">
        <v>626</v>
      </c>
      <c r="K103" s="20">
        <f>VLOOKUP(G103,'[1]Export z Googlu'!$E:$M,9,FALSE)</f>
        <v>1.9733796296296298E-2</v>
      </c>
      <c r="L103" s="17" t="s">
        <v>555</v>
      </c>
      <c r="M103" s="17">
        <v>28</v>
      </c>
      <c r="N103" s="17" t="s">
        <v>555</v>
      </c>
      <c r="O103" s="17" t="s">
        <v>555</v>
      </c>
      <c r="P103" s="17">
        <v>12</v>
      </c>
      <c r="Q103" s="17" t="s">
        <v>555</v>
      </c>
      <c r="R103" s="17" t="s">
        <v>555</v>
      </c>
      <c r="S103" s="17" t="s">
        <v>555</v>
      </c>
      <c r="T103" s="17" t="s">
        <v>555</v>
      </c>
      <c r="U103" s="17" t="s">
        <v>555</v>
      </c>
      <c r="V103" s="17" t="s">
        <v>555</v>
      </c>
    </row>
    <row r="104" spans="1:22" x14ac:dyDescent="0.3">
      <c r="A104" s="18">
        <v>98</v>
      </c>
      <c r="B104" s="5" t="s">
        <v>5</v>
      </c>
      <c r="C104" s="5" t="s">
        <v>341</v>
      </c>
      <c r="D104" s="5" t="s">
        <v>548</v>
      </c>
      <c r="E104" s="31">
        <v>1968</v>
      </c>
      <c r="F104" s="5" t="s">
        <v>551</v>
      </c>
      <c r="G104" s="5">
        <v>408</v>
      </c>
      <c r="H104" s="19" t="s">
        <v>555</v>
      </c>
      <c r="I104" s="2">
        <v>2.0057870370370368E-2</v>
      </c>
      <c r="J104" s="20" t="s">
        <v>798</v>
      </c>
      <c r="K104" s="20">
        <f>VLOOKUP(G104,'[1]Export z Googlu'!$E:$M,9,FALSE)</f>
        <v>1.9907407407407408E-2</v>
      </c>
      <c r="L104" s="17">
        <v>70</v>
      </c>
      <c r="M104" s="17" t="s">
        <v>555</v>
      </c>
      <c r="N104" s="17" t="s">
        <v>555</v>
      </c>
      <c r="O104" s="17" t="s">
        <v>555</v>
      </c>
      <c r="P104" s="17" t="s">
        <v>555</v>
      </c>
      <c r="Q104" s="17" t="s">
        <v>555</v>
      </c>
      <c r="R104" s="17" t="s">
        <v>555</v>
      </c>
      <c r="S104" s="17">
        <v>17</v>
      </c>
      <c r="T104" s="17" t="s">
        <v>555</v>
      </c>
      <c r="U104" s="17" t="s">
        <v>555</v>
      </c>
      <c r="V104" s="17" t="s">
        <v>555</v>
      </c>
    </row>
    <row r="105" spans="1:22" x14ac:dyDescent="0.3">
      <c r="A105" s="18">
        <v>99</v>
      </c>
      <c r="B105" s="5" t="s">
        <v>135</v>
      </c>
      <c r="C105" s="5" t="s">
        <v>342</v>
      </c>
      <c r="D105" s="5" t="s">
        <v>549</v>
      </c>
      <c r="E105" s="31">
        <v>1999</v>
      </c>
      <c r="F105" s="5" t="s">
        <v>551</v>
      </c>
      <c r="G105" s="5">
        <v>519</v>
      </c>
      <c r="H105" s="19" t="s">
        <v>555</v>
      </c>
      <c r="I105" s="2">
        <v>2.0532407407407405E-2</v>
      </c>
      <c r="J105" s="20" t="s">
        <v>799</v>
      </c>
      <c r="K105" s="20">
        <f>VLOOKUP(G105,'[1]Export z Googlu'!$E:$M,9,FALSE)</f>
        <v>2.0405092592592593E-2</v>
      </c>
      <c r="L105" s="17" t="s">
        <v>555</v>
      </c>
      <c r="M105" s="17">
        <v>29</v>
      </c>
      <c r="N105" s="17" t="s">
        <v>555</v>
      </c>
      <c r="O105" s="17" t="s">
        <v>555</v>
      </c>
      <c r="P105" s="17">
        <v>13</v>
      </c>
      <c r="Q105" s="17" t="s">
        <v>555</v>
      </c>
      <c r="R105" s="17" t="s">
        <v>555</v>
      </c>
      <c r="S105" s="17" t="s">
        <v>555</v>
      </c>
      <c r="T105" s="17" t="s">
        <v>555</v>
      </c>
      <c r="U105" s="17" t="s">
        <v>555</v>
      </c>
      <c r="V105" s="17" t="s">
        <v>555</v>
      </c>
    </row>
    <row r="106" spans="1:22" x14ac:dyDescent="0.3">
      <c r="A106" s="18">
        <v>101</v>
      </c>
      <c r="B106" s="5" t="s">
        <v>153</v>
      </c>
      <c r="C106" s="5" t="s">
        <v>343</v>
      </c>
      <c r="D106" s="5" t="s">
        <v>549</v>
      </c>
      <c r="E106" s="31">
        <v>1995</v>
      </c>
      <c r="F106" s="5" t="s">
        <v>551</v>
      </c>
      <c r="G106" s="5">
        <v>591</v>
      </c>
      <c r="H106" s="19" t="s">
        <v>555</v>
      </c>
      <c r="I106" s="2">
        <v>2.1354166666666664E-2</v>
      </c>
      <c r="J106" s="20" t="s">
        <v>801</v>
      </c>
      <c r="K106" s="20">
        <f>VLOOKUP(G106,'[1]Export z Googlu'!$E:$M,9,FALSE)</f>
        <v>2.1250000000000002E-2</v>
      </c>
      <c r="L106" s="17" t="s">
        <v>555</v>
      </c>
      <c r="M106" s="17">
        <v>31</v>
      </c>
      <c r="N106" s="17" t="s">
        <v>555</v>
      </c>
      <c r="O106" s="17" t="s">
        <v>555</v>
      </c>
      <c r="P106" s="17">
        <v>14</v>
      </c>
      <c r="Q106" s="17" t="s">
        <v>555</v>
      </c>
      <c r="R106" s="17" t="s">
        <v>555</v>
      </c>
      <c r="S106" s="17" t="s">
        <v>555</v>
      </c>
      <c r="T106" s="17" t="s">
        <v>555</v>
      </c>
      <c r="U106" s="17" t="s">
        <v>555</v>
      </c>
      <c r="V106" s="17" t="s">
        <v>555</v>
      </c>
    </row>
    <row r="107" spans="1:22" x14ac:dyDescent="0.3">
      <c r="A107" s="18">
        <v>101</v>
      </c>
      <c r="B107" s="5" t="s">
        <v>344</v>
      </c>
      <c r="C107" s="5" t="s">
        <v>345</v>
      </c>
      <c r="D107" s="5" t="s">
        <v>549</v>
      </c>
      <c r="E107" s="31">
        <v>1987</v>
      </c>
      <c r="F107" s="5" t="s">
        <v>551</v>
      </c>
      <c r="G107" s="5">
        <v>552</v>
      </c>
      <c r="H107" s="19" t="s">
        <v>555</v>
      </c>
      <c r="I107" s="2">
        <v>2.1354166666666664E-2</v>
      </c>
      <c r="J107" s="20" t="s">
        <v>801</v>
      </c>
      <c r="K107" s="20">
        <f>VLOOKUP(G107,'[1]Export z Googlu'!$E:$M,9,FALSE)</f>
        <v>2.1250000000000002E-2</v>
      </c>
      <c r="L107" s="17" t="s">
        <v>555</v>
      </c>
      <c r="M107" s="17">
        <v>31</v>
      </c>
      <c r="N107" s="17" t="s">
        <v>555</v>
      </c>
      <c r="O107" s="17" t="s">
        <v>555</v>
      </c>
      <c r="P107" s="17">
        <v>14</v>
      </c>
      <c r="Q107" s="17" t="s">
        <v>555</v>
      </c>
      <c r="R107" s="17" t="s">
        <v>555</v>
      </c>
      <c r="S107" s="17" t="s">
        <v>555</v>
      </c>
      <c r="T107" s="17" t="s">
        <v>555</v>
      </c>
      <c r="U107" s="17" t="s">
        <v>555</v>
      </c>
      <c r="V107" s="17" t="s">
        <v>555</v>
      </c>
    </row>
    <row r="108" spans="1:22" x14ac:dyDescent="0.3">
      <c r="A108" s="18">
        <v>103</v>
      </c>
      <c r="B108" s="5" t="s">
        <v>135</v>
      </c>
      <c r="C108" s="5" t="s">
        <v>346</v>
      </c>
      <c r="D108" s="5" t="s">
        <v>549</v>
      </c>
      <c r="E108" s="31">
        <v>1997</v>
      </c>
      <c r="F108" s="5" t="s">
        <v>551</v>
      </c>
      <c r="G108" s="5">
        <v>608</v>
      </c>
      <c r="H108" s="19" t="s">
        <v>555</v>
      </c>
      <c r="I108" s="2">
        <v>2.1666666666666667E-2</v>
      </c>
      <c r="J108" s="20" t="s">
        <v>802</v>
      </c>
      <c r="K108" s="20">
        <f>VLOOKUP(G108,'[1]Export z Googlu'!$E:$M,9,FALSE)</f>
        <v>2.1527777777777781E-2</v>
      </c>
      <c r="L108" s="17" t="s">
        <v>555</v>
      </c>
      <c r="M108" s="17">
        <v>33</v>
      </c>
      <c r="N108" s="17" t="s">
        <v>555</v>
      </c>
      <c r="O108" s="17" t="s">
        <v>555</v>
      </c>
      <c r="P108" s="17">
        <v>16</v>
      </c>
      <c r="Q108" s="17" t="s">
        <v>555</v>
      </c>
      <c r="R108" s="17" t="s">
        <v>555</v>
      </c>
      <c r="S108" s="17" t="s">
        <v>555</v>
      </c>
      <c r="T108" s="17" t="s">
        <v>555</v>
      </c>
      <c r="U108" s="17" t="s">
        <v>555</v>
      </c>
      <c r="V108" s="17" t="s">
        <v>555</v>
      </c>
    </row>
    <row r="109" spans="1:22" x14ac:dyDescent="0.3">
      <c r="A109" s="18">
        <v>103</v>
      </c>
      <c r="B109" s="5" t="s">
        <v>5</v>
      </c>
      <c r="C109" s="5" t="s">
        <v>347</v>
      </c>
      <c r="D109" s="5" t="s">
        <v>548</v>
      </c>
      <c r="E109" s="31">
        <v>1992</v>
      </c>
      <c r="F109" s="5" t="s">
        <v>551</v>
      </c>
      <c r="G109" s="5">
        <v>630</v>
      </c>
      <c r="H109" s="19" t="s">
        <v>555</v>
      </c>
      <c r="I109" s="2">
        <v>2.1666666666666667E-2</v>
      </c>
      <c r="J109" s="20" t="s">
        <v>802</v>
      </c>
      <c r="K109" s="20">
        <f>VLOOKUP(G109,'[1]Export z Googlu'!$E:$M,9,FALSE)</f>
        <v>2.1666666666666667E-2</v>
      </c>
      <c r="L109" s="17">
        <v>71</v>
      </c>
      <c r="M109" s="17" t="s">
        <v>555</v>
      </c>
      <c r="N109" s="17" t="s">
        <v>555</v>
      </c>
      <c r="O109" s="17">
        <v>34</v>
      </c>
      <c r="P109" s="17" t="s">
        <v>555</v>
      </c>
      <c r="Q109" s="17" t="s">
        <v>555</v>
      </c>
      <c r="R109" s="17" t="s">
        <v>555</v>
      </c>
      <c r="S109" s="17" t="s">
        <v>555</v>
      </c>
      <c r="T109" s="17" t="s">
        <v>555</v>
      </c>
      <c r="U109" s="17" t="s">
        <v>555</v>
      </c>
      <c r="V109" s="17" t="s">
        <v>555</v>
      </c>
    </row>
    <row r="110" spans="1:22" x14ac:dyDescent="0.3">
      <c r="A110" s="18">
        <v>103</v>
      </c>
      <c r="B110" s="5" t="s">
        <v>348</v>
      </c>
      <c r="C110" s="5" t="s">
        <v>349</v>
      </c>
      <c r="D110" s="5" t="s">
        <v>549</v>
      </c>
      <c r="E110" s="31">
        <v>1993</v>
      </c>
      <c r="F110" s="5" t="s">
        <v>551</v>
      </c>
      <c r="G110" s="5">
        <v>629</v>
      </c>
      <c r="H110" s="19" t="s">
        <v>555</v>
      </c>
      <c r="I110" s="2">
        <v>2.1666666666666667E-2</v>
      </c>
      <c r="J110" s="20" t="s">
        <v>802</v>
      </c>
      <c r="K110" s="20">
        <f>VLOOKUP(G110,'[1]Export z Googlu'!$E:$M,9,FALSE)</f>
        <v>2.1666666666666667E-2</v>
      </c>
      <c r="L110" s="17" t="s">
        <v>555</v>
      </c>
      <c r="M110" s="17">
        <v>33</v>
      </c>
      <c r="N110" s="17" t="s">
        <v>555</v>
      </c>
      <c r="O110" s="17" t="s">
        <v>555</v>
      </c>
      <c r="P110" s="17">
        <v>16</v>
      </c>
      <c r="Q110" s="17" t="s">
        <v>555</v>
      </c>
      <c r="R110" s="17" t="s">
        <v>555</v>
      </c>
      <c r="S110" s="17" t="s">
        <v>555</v>
      </c>
      <c r="T110" s="17" t="s">
        <v>555</v>
      </c>
      <c r="U110" s="17" t="s">
        <v>555</v>
      </c>
      <c r="V110" s="17" t="s">
        <v>555</v>
      </c>
    </row>
    <row r="111" spans="1:22" x14ac:dyDescent="0.3">
      <c r="A111" s="18">
        <v>106</v>
      </c>
      <c r="B111" s="5" t="s">
        <v>133</v>
      </c>
      <c r="C111" s="5" t="s">
        <v>350</v>
      </c>
      <c r="D111" s="5" t="s">
        <v>549</v>
      </c>
      <c r="E111" s="31">
        <v>1996</v>
      </c>
      <c r="F111" s="5" t="s">
        <v>551</v>
      </c>
      <c r="G111" s="5">
        <v>589</v>
      </c>
      <c r="H111" s="19" t="s">
        <v>555</v>
      </c>
      <c r="I111" s="2">
        <v>2.1678240740740738E-2</v>
      </c>
      <c r="J111" s="20" t="s">
        <v>803</v>
      </c>
      <c r="K111" s="20">
        <f>VLOOKUP(G111,'[1]Export z Googlu'!$E:$M,9,FALSE)</f>
        <v>2.1562499999999998E-2</v>
      </c>
      <c r="L111" s="17" t="s">
        <v>555</v>
      </c>
      <c r="M111" s="17">
        <v>35</v>
      </c>
      <c r="N111" s="17" t="s">
        <v>555</v>
      </c>
      <c r="O111" s="17" t="s">
        <v>555</v>
      </c>
      <c r="P111" s="17">
        <v>18</v>
      </c>
      <c r="Q111" s="17" t="s">
        <v>555</v>
      </c>
      <c r="R111" s="17" t="s">
        <v>555</v>
      </c>
      <c r="S111" s="17" t="s">
        <v>555</v>
      </c>
      <c r="T111" s="17" t="s">
        <v>555</v>
      </c>
      <c r="U111" s="17" t="s">
        <v>555</v>
      </c>
      <c r="V111" s="17" t="s">
        <v>555</v>
      </c>
    </row>
    <row r="112" spans="1:22" x14ac:dyDescent="0.3">
      <c r="A112" s="18">
        <v>108</v>
      </c>
      <c r="B112" s="5" t="s">
        <v>99</v>
      </c>
      <c r="C112" s="5" t="s">
        <v>86</v>
      </c>
      <c r="D112" s="5" t="s">
        <v>548</v>
      </c>
      <c r="E112" s="31">
        <v>1972</v>
      </c>
      <c r="F112" s="5" t="s">
        <v>551</v>
      </c>
      <c r="G112" s="5">
        <v>464</v>
      </c>
      <c r="H112" s="19"/>
      <c r="I112" s="2">
        <v>2.2164351851851852E-2</v>
      </c>
      <c r="J112" s="20" t="s">
        <v>648</v>
      </c>
      <c r="K112" s="20">
        <f>VLOOKUP(G112,'[1]Export z Googlu'!$E:$M,9,FALSE)</f>
        <v>2.207175925925926E-2</v>
      </c>
      <c r="L112" s="17">
        <v>72</v>
      </c>
      <c r="M112" s="17" t="s">
        <v>555</v>
      </c>
      <c r="N112" s="17" t="s">
        <v>555</v>
      </c>
      <c r="O112" s="17" t="s">
        <v>555</v>
      </c>
      <c r="P112" s="17" t="s">
        <v>555</v>
      </c>
      <c r="Q112" s="17" t="s">
        <v>555</v>
      </c>
      <c r="R112" s="17" t="s">
        <v>555</v>
      </c>
      <c r="S112" s="17">
        <v>18</v>
      </c>
      <c r="T112" s="17" t="s">
        <v>555</v>
      </c>
      <c r="U112" s="17" t="s">
        <v>555</v>
      </c>
      <c r="V112" s="17" t="s">
        <v>555</v>
      </c>
    </row>
    <row r="113" spans="1:22" x14ac:dyDescent="0.3">
      <c r="A113" s="18">
        <v>109</v>
      </c>
      <c r="B113" s="5" t="s">
        <v>353</v>
      </c>
      <c r="C113" s="5" t="s">
        <v>354</v>
      </c>
      <c r="D113" s="5" t="s">
        <v>548</v>
      </c>
      <c r="E113" s="31">
        <v>1970</v>
      </c>
      <c r="F113" s="5" t="s">
        <v>551</v>
      </c>
      <c r="G113" s="5">
        <v>428</v>
      </c>
      <c r="H113" s="19" t="s">
        <v>555</v>
      </c>
      <c r="I113" s="2">
        <v>2.2222222222222223E-2</v>
      </c>
      <c r="J113" s="20" t="s">
        <v>804</v>
      </c>
      <c r="K113" s="20">
        <f>VLOOKUP(G113,'[1]Export z Googlu'!$E:$M,9,FALSE)</f>
        <v>2.207175925925926E-2</v>
      </c>
      <c r="L113" s="17">
        <v>73</v>
      </c>
      <c r="M113" s="17" t="s">
        <v>555</v>
      </c>
      <c r="N113" s="17" t="s">
        <v>555</v>
      </c>
      <c r="O113" s="17" t="s">
        <v>555</v>
      </c>
      <c r="P113" s="17" t="s">
        <v>555</v>
      </c>
      <c r="Q113" s="17" t="s">
        <v>555</v>
      </c>
      <c r="R113" s="17" t="s">
        <v>555</v>
      </c>
      <c r="S113" s="17">
        <v>19</v>
      </c>
      <c r="T113" s="17" t="s">
        <v>555</v>
      </c>
      <c r="U113" s="17" t="s">
        <v>555</v>
      </c>
      <c r="V113" s="17" t="s">
        <v>555</v>
      </c>
    </row>
    <row r="114" spans="1:22" x14ac:dyDescent="0.3">
      <c r="A114" s="18">
        <v>110</v>
      </c>
      <c r="B114" s="5" t="s">
        <v>170</v>
      </c>
      <c r="C114" s="5" t="s">
        <v>355</v>
      </c>
      <c r="D114" s="5" t="s">
        <v>549</v>
      </c>
      <c r="E114" s="31">
        <v>1992</v>
      </c>
      <c r="F114" s="5" t="s">
        <v>551</v>
      </c>
      <c r="G114" s="5">
        <v>607</v>
      </c>
      <c r="H114" s="19" t="s">
        <v>555</v>
      </c>
      <c r="I114" s="2">
        <v>2.2361111111111113E-2</v>
      </c>
      <c r="J114" s="20" t="s">
        <v>805</v>
      </c>
      <c r="K114" s="20">
        <f>VLOOKUP(G114,'[1]Export z Googlu'!$E:$M,9,FALSE)</f>
        <v>2.224537037037037E-2</v>
      </c>
      <c r="L114" s="17" t="s">
        <v>555</v>
      </c>
      <c r="M114" s="17">
        <v>37</v>
      </c>
      <c r="N114" s="17" t="s">
        <v>555</v>
      </c>
      <c r="O114" s="17" t="s">
        <v>555</v>
      </c>
      <c r="P114" s="17">
        <v>19</v>
      </c>
      <c r="Q114" s="17" t="s">
        <v>555</v>
      </c>
      <c r="R114" s="17" t="s">
        <v>555</v>
      </c>
      <c r="S114" s="17" t="s">
        <v>555</v>
      </c>
      <c r="T114" s="17" t="s">
        <v>555</v>
      </c>
      <c r="U114" s="17" t="s">
        <v>555</v>
      </c>
      <c r="V114" s="17" t="s">
        <v>555</v>
      </c>
    </row>
    <row r="115" spans="1:22" x14ac:dyDescent="0.3">
      <c r="A115" s="18">
        <v>110</v>
      </c>
      <c r="B115" s="5" t="s">
        <v>106</v>
      </c>
      <c r="C115" s="5" t="s">
        <v>346</v>
      </c>
      <c r="D115" s="5" t="s">
        <v>549</v>
      </c>
      <c r="E115" s="31">
        <v>1994</v>
      </c>
      <c r="F115" s="5" t="s">
        <v>551</v>
      </c>
      <c r="G115" s="5">
        <v>570</v>
      </c>
      <c r="H115" s="19" t="s">
        <v>555</v>
      </c>
      <c r="I115" s="2">
        <v>2.2361111111111113E-2</v>
      </c>
      <c r="J115" s="20" t="s">
        <v>805</v>
      </c>
      <c r="K115" s="20">
        <f>VLOOKUP(G115,'[1]Export z Googlu'!$E:$M,9,FALSE)</f>
        <v>2.2233796296296297E-2</v>
      </c>
      <c r="L115" s="17" t="s">
        <v>555</v>
      </c>
      <c r="M115" s="17">
        <v>37</v>
      </c>
      <c r="N115" s="17" t="s">
        <v>555</v>
      </c>
      <c r="O115" s="17" t="s">
        <v>555</v>
      </c>
      <c r="P115" s="17">
        <v>19</v>
      </c>
      <c r="Q115" s="17" t="s">
        <v>555</v>
      </c>
      <c r="R115" s="17" t="s">
        <v>555</v>
      </c>
      <c r="S115" s="17" t="s">
        <v>555</v>
      </c>
      <c r="T115" s="17" t="s">
        <v>555</v>
      </c>
      <c r="U115" s="17" t="s">
        <v>555</v>
      </c>
      <c r="V115" s="17" t="s">
        <v>555</v>
      </c>
    </row>
    <row r="116" spans="1:22" x14ac:dyDescent="0.3">
      <c r="A116" s="18">
        <v>112</v>
      </c>
      <c r="B116" s="5" t="s">
        <v>356</v>
      </c>
      <c r="C116" s="5" t="s">
        <v>357</v>
      </c>
      <c r="D116" s="5" t="s">
        <v>548</v>
      </c>
      <c r="E116" s="31">
        <v>1994</v>
      </c>
      <c r="F116" s="5" t="s">
        <v>551</v>
      </c>
      <c r="G116" s="5">
        <v>596</v>
      </c>
      <c r="H116" s="19" t="s">
        <v>555</v>
      </c>
      <c r="I116" s="2">
        <v>2.2372685185185186E-2</v>
      </c>
      <c r="J116" s="20" t="s">
        <v>806</v>
      </c>
      <c r="K116" s="20">
        <f>VLOOKUP(G116,'[1]Export z Googlu'!$E:$M,9,FALSE)</f>
        <v>2.2233796296296297E-2</v>
      </c>
      <c r="L116" s="17">
        <v>74</v>
      </c>
      <c r="M116" s="17" t="s">
        <v>555</v>
      </c>
      <c r="N116" s="17" t="s">
        <v>555</v>
      </c>
      <c r="O116" s="17">
        <v>35</v>
      </c>
      <c r="P116" s="17" t="s">
        <v>555</v>
      </c>
      <c r="Q116" s="17" t="s">
        <v>555</v>
      </c>
      <c r="R116" s="17" t="s">
        <v>555</v>
      </c>
      <c r="S116" s="17" t="s">
        <v>555</v>
      </c>
      <c r="T116" s="17" t="s">
        <v>555</v>
      </c>
      <c r="U116" s="17" t="s">
        <v>555</v>
      </c>
      <c r="V116" s="17" t="s">
        <v>555</v>
      </c>
    </row>
    <row r="117" spans="1:22" x14ac:dyDescent="0.3">
      <c r="A117" s="18">
        <v>113</v>
      </c>
      <c r="B117" s="5" t="s">
        <v>358</v>
      </c>
      <c r="C117" s="5" t="s">
        <v>359</v>
      </c>
      <c r="D117" s="5" t="s">
        <v>549</v>
      </c>
      <c r="E117" s="31">
        <v>1981</v>
      </c>
      <c r="F117" s="5" t="s">
        <v>551</v>
      </c>
      <c r="G117" s="5">
        <v>361</v>
      </c>
      <c r="H117" s="19"/>
      <c r="I117" s="2">
        <v>2.2581018518518518E-2</v>
      </c>
      <c r="J117" s="20" t="s">
        <v>807</v>
      </c>
      <c r="K117" s="20">
        <f>VLOOKUP(G117,'[1]Export z Googlu'!$E:$M,9,FALSE)</f>
        <v>2.2476851851851855E-2</v>
      </c>
      <c r="L117" s="17" t="s">
        <v>555</v>
      </c>
      <c r="M117" s="17">
        <v>39</v>
      </c>
      <c r="N117" s="17" t="s">
        <v>555</v>
      </c>
      <c r="O117" s="17" t="s">
        <v>555</v>
      </c>
      <c r="P117" s="17" t="s">
        <v>555</v>
      </c>
      <c r="Q117" s="17" t="s">
        <v>555</v>
      </c>
      <c r="R117" s="17">
        <v>12</v>
      </c>
      <c r="S117" s="17" t="s">
        <v>555</v>
      </c>
      <c r="T117" s="17" t="s">
        <v>555</v>
      </c>
      <c r="U117" s="17" t="s">
        <v>555</v>
      </c>
      <c r="V117" s="17" t="s">
        <v>555</v>
      </c>
    </row>
    <row r="118" spans="1:22" x14ac:dyDescent="0.3">
      <c r="A118" s="18">
        <v>114</v>
      </c>
      <c r="B118" s="5" t="s">
        <v>360</v>
      </c>
      <c r="C118" s="5" t="s">
        <v>361</v>
      </c>
      <c r="D118" s="5" t="s">
        <v>548</v>
      </c>
      <c r="E118" s="31">
        <v>2016</v>
      </c>
      <c r="F118" s="5" t="s">
        <v>551</v>
      </c>
      <c r="G118" s="5">
        <v>818</v>
      </c>
      <c r="H118" s="19"/>
      <c r="I118" s="2">
        <v>2.2905092592592591E-2</v>
      </c>
      <c r="J118" s="20" t="s">
        <v>808</v>
      </c>
      <c r="K118" s="20">
        <f>VLOOKUP(G118,'[1]Export z Googlu'!$E:$M,9,FALSE)</f>
        <v>2.2800925925925929E-2</v>
      </c>
      <c r="L118" s="17">
        <v>75</v>
      </c>
      <c r="M118" s="17" t="s">
        <v>555</v>
      </c>
      <c r="N118" s="17">
        <v>2</v>
      </c>
      <c r="O118" s="17" t="s">
        <v>555</v>
      </c>
      <c r="P118" s="17" t="s">
        <v>555</v>
      </c>
      <c r="Q118" s="17" t="s">
        <v>555</v>
      </c>
      <c r="R118" s="17" t="s">
        <v>555</v>
      </c>
      <c r="S118" s="17" t="s">
        <v>555</v>
      </c>
      <c r="T118" s="17" t="s">
        <v>555</v>
      </c>
      <c r="U118" s="17" t="s">
        <v>555</v>
      </c>
      <c r="V118" s="17" t="s">
        <v>555</v>
      </c>
    </row>
    <row r="119" spans="1:22" x14ac:dyDescent="0.3">
      <c r="A119" s="18">
        <v>115</v>
      </c>
      <c r="B119" s="5" t="s">
        <v>363</v>
      </c>
      <c r="C119" s="5" t="s">
        <v>364</v>
      </c>
      <c r="D119" s="5" t="s">
        <v>548</v>
      </c>
      <c r="E119" s="31">
        <v>1997</v>
      </c>
      <c r="F119" s="5" t="s">
        <v>551</v>
      </c>
      <c r="G119" s="5">
        <v>574</v>
      </c>
      <c r="H119" s="19" t="s">
        <v>555</v>
      </c>
      <c r="I119" s="2">
        <v>2.344907407407407E-2</v>
      </c>
      <c r="J119" s="20" t="s">
        <v>657</v>
      </c>
      <c r="K119" s="20">
        <f>VLOOKUP(G119,'[1]Export z Googlu'!$E:$M,9,FALSE)</f>
        <v>2.3321759259259261E-2</v>
      </c>
      <c r="L119" s="17">
        <v>76</v>
      </c>
      <c r="M119" s="17" t="s">
        <v>555</v>
      </c>
      <c r="N119" s="17" t="s">
        <v>555</v>
      </c>
      <c r="O119" s="17">
        <v>36</v>
      </c>
      <c r="P119" s="17" t="s">
        <v>555</v>
      </c>
      <c r="Q119" s="17" t="s">
        <v>555</v>
      </c>
      <c r="R119" s="17" t="s">
        <v>555</v>
      </c>
      <c r="S119" s="17" t="s">
        <v>555</v>
      </c>
      <c r="T119" s="17" t="s">
        <v>555</v>
      </c>
      <c r="U119" s="17" t="s">
        <v>555</v>
      </c>
      <c r="V119" s="17" t="s">
        <v>555</v>
      </c>
    </row>
    <row r="120" spans="1:22" x14ac:dyDescent="0.3">
      <c r="A120" s="18">
        <v>116</v>
      </c>
      <c r="B120" s="5" t="s">
        <v>366</v>
      </c>
      <c r="C120" s="5" t="s">
        <v>367</v>
      </c>
      <c r="D120" s="5" t="s">
        <v>549</v>
      </c>
      <c r="E120" s="31">
        <v>1995</v>
      </c>
      <c r="F120" s="5" t="s">
        <v>551</v>
      </c>
      <c r="G120" s="5">
        <v>520</v>
      </c>
      <c r="H120" s="19" t="s">
        <v>555</v>
      </c>
      <c r="I120" s="2">
        <v>2.4050925925925924E-2</v>
      </c>
      <c r="J120" s="20" t="s">
        <v>664</v>
      </c>
      <c r="K120" s="20">
        <f>VLOOKUP(G120,'[1]Export z Googlu'!$E:$M,9,FALSE)</f>
        <v>2.3935185185185184E-2</v>
      </c>
      <c r="L120" s="17" t="s">
        <v>555</v>
      </c>
      <c r="M120" s="17">
        <v>40</v>
      </c>
      <c r="N120" s="17" t="s">
        <v>555</v>
      </c>
      <c r="O120" s="17" t="s">
        <v>555</v>
      </c>
      <c r="P120" s="17">
        <v>21</v>
      </c>
      <c r="Q120" s="17" t="s">
        <v>555</v>
      </c>
      <c r="R120" s="17" t="s">
        <v>555</v>
      </c>
      <c r="S120" s="17" t="s">
        <v>555</v>
      </c>
      <c r="T120" s="17" t="s">
        <v>555</v>
      </c>
      <c r="U120" s="17" t="s">
        <v>555</v>
      </c>
      <c r="V120" s="17" t="s">
        <v>555</v>
      </c>
    </row>
    <row r="121" spans="1:22" x14ac:dyDescent="0.3">
      <c r="A121" s="18">
        <v>117</v>
      </c>
      <c r="B121" s="5" t="s">
        <v>368</v>
      </c>
      <c r="C121" s="5" t="s">
        <v>369</v>
      </c>
      <c r="D121" s="5" t="s">
        <v>549</v>
      </c>
      <c r="E121" s="31">
        <v>1999</v>
      </c>
      <c r="F121" s="5" t="s">
        <v>551</v>
      </c>
      <c r="G121" s="5">
        <v>595</v>
      </c>
      <c r="H121" s="19" t="s">
        <v>555</v>
      </c>
      <c r="I121" s="2">
        <v>2.4166666666666666E-2</v>
      </c>
      <c r="J121" s="20" t="s">
        <v>809</v>
      </c>
      <c r="K121" s="20">
        <f>VLOOKUP(G121,'[1]Export z Googlu'!$E:$M,9,FALSE)</f>
        <v>2.4039351851851853E-2</v>
      </c>
      <c r="L121" s="17" t="s">
        <v>555</v>
      </c>
      <c r="M121" s="17">
        <v>41</v>
      </c>
      <c r="N121" s="17" t="s">
        <v>555</v>
      </c>
      <c r="O121" s="17" t="s">
        <v>555</v>
      </c>
      <c r="P121" s="17">
        <v>22</v>
      </c>
      <c r="Q121" s="17" t="s">
        <v>555</v>
      </c>
      <c r="R121" s="17" t="s">
        <v>555</v>
      </c>
      <c r="S121" s="17" t="s">
        <v>555</v>
      </c>
      <c r="T121" s="17" t="s">
        <v>555</v>
      </c>
      <c r="U121" s="17" t="s">
        <v>555</v>
      </c>
      <c r="V121" s="17" t="s">
        <v>555</v>
      </c>
    </row>
    <row r="122" spans="1:22" x14ac:dyDescent="0.3">
      <c r="A122" s="18">
        <v>118</v>
      </c>
      <c r="B122" s="5" t="s">
        <v>372</v>
      </c>
      <c r="C122" s="5" t="s">
        <v>373</v>
      </c>
      <c r="D122" s="5" t="s">
        <v>549</v>
      </c>
      <c r="E122" s="31">
        <v>1979</v>
      </c>
      <c r="F122" s="5" t="s">
        <v>551</v>
      </c>
      <c r="G122" s="5">
        <v>495</v>
      </c>
      <c r="H122" s="19"/>
      <c r="I122" s="2">
        <v>2.4722222222222225E-2</v>
      </c>
      <c r="J122" s="20" t="s">
        <v>810</v>
      </c>
      <c r="K122" s="20">
        <f>VLOOKUP(G122,'[1]Export z Googlu'!$E:$M,9,FALSE)</f>
        <v>2.4606481481481479E-2</v>
      </c>
      <c r="L122" s="17" t="s">
        <v>555</v>
      </c>
      <c r="M122" s="17">
        <v>42</v>
      </c>
      <c r="N122" s="17" t="s">
        <v>555</v>
      </c>
      <c r="O122" s="17" t="s">
        <v>555</v>
      </c>
      <c r="P122" s="17" t="s">
        <v>555</v>
      </c>
      <c r="Q122" s="17" t="s">
        <v>555</v>
      </c>
      <c r="R122" s="17">
        <v>13</v>
      </c>
      <c r="S122" s="17" t="s">
        <v>555</v>
      </c>
      <c r="T122" s="17" t="s">
        <v>555</v>
      </c>
      <c r="U122" s="17" t="s">
        <v>555</v>
      </c>
      <c r="V122" s="17" t="s">
        <v>555</v>
      </c>
    </row>
    <row r="123" spans="1:22" x14ac:dyDescent="0.3">
      <c r="A123" s="18">
        <v>119</v>
      </c>
      <c r="B123" s="5" t="s">
        <v>376</v>
      </c>
      <c r="C123" s="5" t="s">
        <v>377</v>
      </c>
      <c r="D123" s="5" t="s">
        <v>549</v>
      </c>
      <c r="E123" s="31">
        <v>1990</v>
      </c>
      <c r="F123" s="5" t="s">
        <v>551</v>
      </c>
      <c r="G123" s="5">
        <v>641</v>
      </c>
      <c r="H123" s="19" t="s">
        <v>555</v>
      </c>
      <c r="I123" s="2">
        <v>2.5300925925925925E-2</v>
      </c>
      <c r="J123" s="20" t="s">
        <v>811</v>
      </c>
      <c r="K123" s="20">
        <f>VLOOKUP(G123,'[1]Export z Googlu'!$E:$M,9,FALSE)</f>
        <v>2.5115740740740741E-2</v>
      </c>
      <c r="L123" s="17" t="s">
        <v>555</v>
      </c>
      <c r="M123" s="17">
        <v>43</v>
      </c>
      <c r="N123" s="17" t="s">
        <v>555</v>
      </c>
      <c r="O123" s="17" t="s">
        <v>555</v>
      </c>
      <c r="P123" s="17">
        <v>23</v>
      </c>
      <c r="Q123" s="17" t="s">
        <v>555</v>
      </c>
      <c r="R123" s="17" t="s">
        <v>555</v>
      </c>
      <c r="S123" s="17" t="s">
        <v>555</v>
      </c>
      <c r="T123" s="17" t="s">
        <v>555</v>
      </c>
      <c r="U123" s="17" t="s">
        <v>555</v>
      </c>
      <c r="V123" s="17" t="s">
        <v>555</v>
      </c>
    </row>
    <row r="124" spans="1:22" x14ac:dyDescent="0.3">
      <c r="A124" s="18">
        <v>119</v>
      </c>
      <c r="B124" s="5" t="s">
        <v>378</v>
      </c>
      <c r="C124" s="5" t="s">
        <v>379</v>
      </c>
      <c r="D124" s="5" t="s">
        <v>549</v>
      </c>
      <c r="E124" s="31">
        <v>1995</v>
      </c>
      <c r="F124" s="5" t="s">
        <v>551</v>
      </c>
      <c r="G124" s="5">
        <v>645</v>
      </c>
      <c r="H124" s="19" t="s">
        <v>555</v>
      </c>
      <c r="I124" s="2">
        <v>2.5300925925925925E-2</v>
      </c>
      <c r="J124" s="20" t="s">
        <v>811</v>
      </c>
      <c r="K124" s="20">
        <f>VLOOKUP(G124,'[1]Export z Googlu'!$E:$M,9,FALSE)</f>
        <v>2.5150462962962961E-2</v>
      </c>
      <c r="L124" s="17" t="s">
        <v>555</v>
      </c>
      <c r="M124" s="17">
        <v>43</v>
      </c>
      <c r="N124" s="17" t="s">
        <v>555</v>
      </c>
      <c r="O124" s="17" t="s">
        <v>555</v>
      </c>
      <c r="P124" s="17">
        <v>23</v>
      </c>
      <c r="Q124" s="17" t="s">
        <v>555</v>
      </c>
      <c r="R124" s="17" t="s">
        <v>555</v>
      </c>
      <c r="S124" s="17" t="s">
        <v>555</v>
      </c>
      <c r="T124" s="17" t="s">
        <v>555</v>
      </c>
      <c r="U124" s="17" t="s">
        <v>555</v>
      </c>
      <c r="V124" s="17" t="s">
        <v>555</v>
      </c>
    </row>
    <row r="125" spans="1:22" x14ac:dyDescent="0.3">
      <c r="A125" s="18">
        <v>121</v>
      </c>
      <c r="B125" s="5" t="s">
        <v>253</v>
      </c>
      <c r="C125" s="5" t="s">
        <v>386</v>
      </c>
      <c r="D125" s="5" t="s">
        <v>548</v>
      </c>
      <c r="E125" s="31">
        <v>1987</v>
      </c>
      <c r="F125" s="5" t="s">
        <v>551</v>
      </c>
      <c r="G125" s="5">
        <v>507</v>
      </c>
      <c r="H125" s="19" t="s">
        <v>555</v>
      </c>
      <c r="I125" s="2">
        <v>2.5868055555555557E-2</v>
      </c>
      <c r="J125" s="20" t="s">
        <v>812</v>
      </c>
      <c r="K125" s="20">
        <f>VLOOKUP(G125,'[1]Export z Googlu'!$E:$M,9,FALSE)</f>
        <v>2.5798611111111109E-2</v>
      </c>
      <c r="L125" s="17">
        <v>77</v>
      </c>
      <c r="M125" s="17" t="s">
        <v>555</v>
      </c>
      <c r="N125" s="17" t="s">
        <v>555</v>
      </c>
      <c r="O125" s="17">
        <v>37</v>
      </c>
      <c r="P125" s="17" t="s">
        <v>555</v>
      </c>
      <c r="Q125" s="17" t="s">
        <v>555</v>
      </c>
      <c r="R125" s="17" t="s">
        <v>555</v>
      </c>
      <c r="S125" s="17" t="s">
        <v>555</v>
      </c>
      <c r="T125" s="17" t="s">
        <v>555</v>
      </c>
      <c r="U125" s="17" t="s">
        <v>555</v>
      </c>
      <c r="V125" s="17" t="s">
        <v>555</v>
      </c>
    </row>
    <row r="126" spans="1:22" x14ac:dyDescent="0.3">
      <c r="A126" s="18">
        <v>124</v>
      </c>
      <c r="B126" s="5" t="s">
        <v>488</v>
      </c>
      <c r="C126" s="5" t="s">
        <v>489</v>
      </c>
      <c r="D126" s="5" t="s">
        <v>548</v>
      </c>
      <c r="E126" s="31">
        <v>1983</v>
      </c>
      <c r="F126" s="5" t="s">
        <v>551</v>
      </c>
      <c r="G126" s="5">
        <v>406</v>
      </c>
      <c r="H126" s="19" t="s">
        <v>572</v>
      </c>
      <c r="I126" s="2">
        <v>3.6631944444444446E-2</v>
      </c>
      <c r="J126" s="20" t="s">
        <v>815</v>
      </c>
      <c r="K126" s="20">
        <f>VLOOKUP(G126,'[1]Export z Googlu'!$E:$M,9,FALSE)</f>
        <v>3.6631944444444446E-2</v>
      </c>
      <c r="L126" s="17">
        <v>79</v>
      </c>
      <c r="M126" s="17" t="s">
        <v>555</v>
      </c>
      <c r="N126" s="17" t="s">
        <v>555</v>
      </c>
      <c r="O126" s="17" t="s">
        <v>555</v>
      </c>
      <c r="P126" s="17" t="s">
        <v>555</v>
      </c>
      <c r="Q126" s="17">
        <v>19</v>
      </c>
      <c r="R126" s="17" t="s">
        <v>555</v>
      </c>
      <c r="S126" s="17" t="s">
        <v>555</v>
      </c>
      <c r="T126" s="17" t="s">
        <v>555</v>
      </c>
      <c r="U126" s="17" t="s">
        <v>555</v>
      </c>
      <c r="V126" s="17" t="s">
        <v>555</v>
      </c>
    </row>
    <row r="127" spans="1:22" x14ac:dyDescent="0.3">
      <c r="A127" s="18">
        <v>125</v>
      </c>
      <c r="B127" s="5" t="s">
        <v>289</v>
      </c>
      <c r="C127" s="5" t="s">
        <v>497</v>
      </c>
      <c r="D127" s="5" t="s">
        <v>549</v>
      </c>
      <c r="E127" s="31">
        <v>1974</v>
      </c>
      <c r="F127" s="5" t="s">
        <v>551</v>
      </c>
      <c r="G127" s="5">
        <v>472</v>
      </c>
      <c r="H127" s="19" t="s">
        <v>555</v>
      </c>
      <c r="I127" s="2">
        <v>3.7488425925925925E-2</v>
      </c>
      <c r="J127" s="20" t="s">
        <v>816</v>
      </c>
      <c r="K127" s="20">
        <f>VLOOKUP(G127,'[1]Export z Googlu'!$E:$M,9,FALSE)</f>
        <v>3.7430555555555557E-2</v>
      </c>
      <c r="L127" s="17" t="s">
        <v>555</v>
      </c>
      <c r="M127" s="17">
        <v>46</v>
      </c>
      <c r="N127" s="17" t="s">
        <v>555</v>
      </c>
      <c r="O127" s="17" t="s">
        <v>555</v>
      </c>
      <c r="P127" s="17" t="s">
        <v>555</v>
      </c>
      <c r="Q127" s="17" t="s">
        <v>555</v>
      </c>
      <c r="R127" s="17" t="s">
        <v>555</v>
      </c>
      <c r="S127" s="17" t="s">
        <v>555</v>
      </c>
      <c r="T127" s="17">
        <v>9</v>
      </c>
      <c r="U127" s="17" t="s">
        <v>555</v>
      </c>
      <c r="V127" s="17" t="s">
        <v>555</v>
      </c>
    </row>
  </sheetData>
  <autoFilter ref="A2:V101">
    <sortState ref="A3:V127">
      <sortCondition ref="V2:V101"/>
    </sortState>
  </autoFilter>
  <mergeCells count="6">
    <mergeCell ref="A1:K1"/>
    <mergeCell ref="L1:M1"/>
    <mergeCell ref="O1:P1"/>
    <mergeCell ref="Q1:R1"/>
    <mergeCell ref="U1:V1"/>
    <mergeCell ref="S1:T1"/>
  </mergeCells>
  <conditionalFormatting sqref="K2">
    <cfRule type="duplicateValues" dxfId="0" priority="1"/>
  </conditionalFormatting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V151"/>
  <sheetViews>
    <sheetView workbookViewId="0">
      <pane ySplit="2" topLeftCell="A3" activePane="bottomLeft" state="frozen"/>
      <selection pane="bottomLeft" activeCell="U2" sqref="U2"/>
    </sheetView>
  </sheetViews>
  <sheetFormatPr defaultRowHeight="14.4" x14ac:dyDescent="0.3"/>
  <cols>
    <col min="1" max="1" width="6.5546875" bestFit="1" customWidth="1"/>
    <col min="2" max="3" width="18.44140625" customWidth="1"/>
    <col min="4" max="4" width="7.44140625" customWidth="1"/>
    <col min="5" max="5" width="6.6640625" style="21" bestFit="1" customWidth="1"/>
    <col min="6" max="6" width="5.6640625" style="21" customWidth="1"/>
    <col min="7" max="7" width="7.44140625" bestFit="1" customWidth="1"/>
    <col min="8" max="8" width="22.21875" customWidth="1"/>
    <col min="9" max="9" width="10.5546875" customWidth="1"/>
    <col min="10" max="11" width="10.5546875" style="23" customWidth="1"/>
    <col min="12" max="18" width="8.33203125" customWidth="1"/>
    <col min="19" max="22" width="8.33203125" style="16" customWidth="1"/>
  </cols>
  <sheetData>
    <row r="1" spans="1:22" x14ac:dyDescent="0.3">
      <c r="A1" s="46" t="s">
        <v>223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8" t="s">
        <v>214</v>
      </c>
      <c r="M1" s="48"/>
      <c r="N1" s="39" t="s">
        <v>220</v>
      </c>
      <c r="O1" s="43" t="s">
        <v>221</v>
      </c>
      <c r="P1" s="42"/>
      <c r="Q1" s="43" t="s">
        <v>226</v>
      </c>
      <c r="R1" s="42"/>
      <c r="S1" s="43" t="s">
        <v>225</v>
      </c>
      <c r="T1" s="42"/>
      <c r="U1" s="44" t="s">
        <v>219</v>
      </c>
      <c r="V1" s="45"/>
    </row>
    <row r="2" spans="1:22" s="22" customFormat="1" x14ac:dyDescent="0.3">
      <c r="A2" s="35" t="s">
        <v>213</v>
      </c>
      <c r="B2" s="35" t="s">
        <v>0</v>
      </c>
      <c r="C2" s="35" t="s">
        <v>1</v>
      </c>
      <c r="D2" s="35" t="s">
        <v>212</v>
      </c>
      <c r="E2" s="36" t="s">
        <v>208</v>
      </c>
      <c r="F2" s="35" t="s">
        <v>2</v>
      </c>
      <c r="G2" s="35" t="s">
        <v>217</v>
      </c>
      <c r="H2" s="35" t="s">
        <v>224</v>
      </c>
      <c r="I2" s="35" t="s">
        <v>4</v>
      </c>
      <c r="J2" s="35" t="s">
        <v>218</v>
      </c>
      <c r="K2" s="35" t="s">
        <v>720</v>
      </c>
      <c r="L2" s="35" t="s">
        <v>215</v>
      </c>
      <c r="M2" s="35" t="s">
        <v>216</v>
      </c>
      <c r="N2" s="37" t="s">
        <v>214</v>
      </c>
      <c r="O2" s="37" t="s">
        <v>215</v>
      </c>
      <c r="P2" s="37" t="s">
        <v>216</v>
      </c>
      <c r="Q2" s="37" t="s">
        <v>215</v>
      </c>
      <c r="R2" s="37" t="s">
        <v>216</v>
      </c>
      <c r="S2" s="37" t="s">
        <v>215</v>
      </c>
      <c r="T2" s="37" t="s">
        <v>216</v>
      </c>
      <c r="U2" s="38" t="s">
        <v>215</v>
      </c>
      <c r="V2" s="38" t="s">
        <v>216</v>
      </c>
    </row>
    <row r="3" spans="1:22" x14ac:dyDescent="0.3">
      <c r="A3" s="19">
        <v>54</v>
      </c>
      <c r="B3" s="24" t="s">
        <v>99</v>
      </c>
      <c r="C3" s="24" t="s">
        <v>429</v>
      </c>
      <c r="D3" s="24" t="s">
        <v>548</v>
      </c>
      <c r="E3" s="25">
        <v>1966</v>
      </c>
      <c r="F3" s="29" t="s">
        <v>552</v>
      </c>
      <c r="G3" s="24">
        <v>422</v>
      </c>
      <c r="H3" s="24"/>
      <c r="I3" s="26">
        <v>3.1875000000000001E-2</v>
      </c>
      <c r="J3" s="20" t="s">
        <v>629</v>
      </c>
      <c r="K3" s="20">
        <f>VLOOKUP(G3,'[1]Export z Googlu'!$E:$M,9,FALSE)</f>
        <v>3.1793981481481479E-2</v>
      </c>
      <c r="L3" s="27">
        <v>47</v>
      </c>
      <c r="M3" s="27" t="s">
        <v>555</v>
      </c>
      <c r="N3" s="27" t="s">
        <v>555</v>
      </c>
      <c r="O3" s="27" t="s">
        <v>555</v>
      </c>
      <c r="P3" s="27" t="s">
        <v>555</v>
      </c>
      <c r="Q3" s="27" t="s">
        <v>555</v>
      </c>
      <c r="R3" s="27" t="s">
        <v>555</v>
      </c>
      <c r="S3" s="17">
        <v>6</v>
      </c>
      <c r="T3" s="17" t="s">
        <v>555</v>
      </c>
      <c r="U3" s="17">
        <v>1</v>
      </c>
      <c r="V3" s="17" t="s">
        <v>555</v>
      </c>
    </row>
    <row r="4" spans="1:22" x14ac:dyDescent="0.3">
      <c r="A4" s="19">
        <v>116</v>
      </c>
      <c r="B4" s="19" t="s">
        <v>506</v>
      </c>
      <c r="C4" s="19" t="s">
        <v>507</v>
      </c>
      <c r="D4" s="19" t="s">
        <v>548</v>
      </c>
      <c r="E4" s="30">
        <v>1961</v>
      </c>
      <c r="F4" s="30" t="s">
        <v>552</v>
      </c>
      <c r="G4" s="19">
        <v>264</v>
      </c>
      <c r="H4" s="19" t="s">
        <v>555</v>
      </c>
      <c r="I4" s="26">
        <v>3.8194444444444441E-2</v>
      </c>
      <c r="J4" s="20" t="s">
        <v>687</v>
      </c>
      <c r="K4" s="20">
        <f>VLOOKUP(G4,'[1]Export z Googlu'!$E:$M,9,FALSE)</f>
        <v>3.7997685185185183E-2</v>
      </c>
      <c r="L4" s="27">
        <v>92</v>
      </c>
      <c r="M4" s="27" t="s">
        <v>555</v>
      </c>
      <c r="N4" s="27" t="s">
        <v>555</v>
      </c>
      <c r="O4" s="27" t="s">
        <v>555</v>
      </c>
      <c r="P4" s="27" t="s">
        <v>555</v>
      </c>
      <c r="Q4" s="27" t="s">
        <v>555</v>
      </c>
      <c r="R4" s="27" t="s">
        <v>555</v>
      </c>
      <c r="S4" s="17">
        <v>21</v>
      </c>
      <c r="T4" s="17" t="s">
        <v>555</v>
      </c>
      <c r="U4" s="17">
        <v>2</v>
      </c>
      <c r="V4" s="17" t="s">
        <v>555</v>
      </c>
    </row>
    <row r="5" spans="1:22" x14ac:dyDescent="0.3">
      <c r="A5" s="19">
        <v>130</v>
      </c>
      <c r="B5" s="19" t="s">
        <v>29</v>
      </c>
      <c r="C5" s="19" t="s">
        <v>525</v>
      </c>
      <c r="D5" s="19" t="s">
        <v>548</v>
      </c>
      <c r="E5" s="30">
        <v>1960</v>
      </c>
      <c r="F5" s="30" t="s">
        <v>552</v>
      </c>
      <c r="G5" s="19">
        <v>433</v>
      </c>
      <c r="H5" s="19"/>
      <c r="I5" s="26">
        <v>4.0474537037037038E-2</v>
      </c>
      <c r="J5" s="20" t="s">
        <v>701</v>
      </c>
      <c r="K5" s="20">
        <f>VLOOKUP(G5,'[1]Export z Googlu'!$E:$M,9,FALSE)</f>
        <v>4.0428240740740744E-2</v>
      </c>
      <c r="L5" s="27">
        <v>96</v>
      </c>
      <c r="M5" s="27" t="s">
        <v>555</v>
      </c>
      <c r="N5" s="27" t="s">
        <v>555</v>
      </c>
      <c r="O5" s="27" t="s">
        <v>555</v>
      </c>
      <c r="P5" s="27" t="s">
        <v>555</v>
      </c>
      <c r="Q5" s="27" t="s">
        <v>555</v>
      </c>
      <c r="R5" s="27" t="s">
        <v>555</v>
      </c>
      <c r="S5" s="17">
        <v>23</v>
      </c>
      <c r="T5" s="17" t="s">
        <v>555</v>
      </c>
      <c r="U5" s="17">
        <v>3</v>
      </c>
      <c r="V5" s="17" t="s">
        <v>555</v>
      </c>
    </row>
    <row r="6" spans="1:22" x14ac:dyDescent="0.3">
      <c r="A6" s="19">
        <v>139</v>
      </c>
      <c r="B6" s="19" t="s">
        <v>536</v>
      </c>
      <c r="C6" s="19" t="s">
        <v>537</v>
      </c>
      <c r="D6" s="19" t="s">
        <v>548</v>
      </c>
      <c r="E6" s="30">
        <v>1966</v>
      </c>
      <c r="F6" s="30" t="s">
        <v>552</v>
      </c>
      <c r="G6" s="19">
        <v>288</v>
      </c>
      <c r="H6" s="19" t="s">
        <v>555</v>
      </c>
      <c r="I6" s="26">
        <v>4.4421296296296292E-2</v>
      </c>
      <c r="J6" s="20" t="s">
        <v>707</v>
      </c>
      <c r="K6" s="20">
        <f>VLOOKUP(G6,'[1]Export z Googlu'!$E:$M,9,FALSE)</f>
        <v>4.4293981481481483E-2</v>
      </c>
      <c r="L6" s="27">
        <v>100</v>
      </c>
      <c r="M6" s="27" t="s">
        <v>555</v>
      </c>
      <c r="N6" s="27" t="s">
        <v>555</v>
      </c>
      <c r="O6" s="27" t="s">
        <v>555</v>
      </c>
      <c r="P6" s="27" t="s">
        <v>555</v>
      </c>
      <c r="Q6" s="27" t="s">
        <v>555</v>
      </c>
      <c r="R6" s="27" t="s">
        <v>555</v>
      </c>
      <c r="S6" s="17">
        <v>26</v>
      </c>
      <c r="T6" s="17" t="s">
        <v>555</v>
      </c>
      <c r="U6" s="17">
        <v>4</v>
      </c>
      <c r="V6" s="17" t="s">
        <v>555</v>
      </c>
    </row>
    <row r="7" spans="1:22" x14ac:dyDescent="0.3">
      <c r="A7" s="19">
        <v>144</v>
      </c>
      <c r="B7" s="19" t="s">
        <v>23</v>
      </c>
      <c r="C7" s="19" t="s">
        <v>544</v>
      </c>
      <c r="D7" s="19" t="s">
        <v>548</v>
      </c>
      <c r="E7" s="30">
        <v>1958</v>
      </c>
      <c r="F7" s="30" t="s">
        <v>552</v>
      </c>
      <c r="G7" s="19">
        <v>363</v>
      </c>
      <c r="H7" s="19" t="s">
        <v>555</v>
      </c>
      <c r="I7" s="26">
        <v>4.4930555555555557E-2</v>
      </c>
      <c r="J7" s="20" t="s">
        <v>711</v>
      </c>
      <c r="K7" s="20">
        <f>VLOOKUP(G7,'[1]Export z Googlu'!$E:$M,9,FALSE)</f>
        <v>4.4780092592592587E-2</v>
      </c>
      <c r="L7" s="27">
        <v>102</v>
      </c>
      <c r="M7" s="27" t="s">
        <v>555</v>
      </c>
      <c r="N7" s="27" t="s">
        <v>555</v>
      </c>
      <c r="O7" s="27" t="s">
        <v>555</v>
      </c>
      <c r="P7" s="27" t="s">
        <v>555</v>
      </c>
      <c r="Q7" s="27" t="s">
        <v>555</v>
      </c>
      <c r="R7" s="27" t="s">
        <v>555</v>
      </c>
      <c r="S7" s="17">
        <v>27</v>
      </c>
      <c r="T7" s="17" t="s">
        <v>555</v>
      </c>
      <c r="U7" s="17">
        <v>5</v>
      </c>
      <c r="V7" s="17" t="s">
        <v>555</v>
      </c>
    </row>
    <row r="8" spans="1:22" x14ac:dyDescent="0.3">
      <c r="A8" s="19">
        <v>147</v>
      </c>
      <c r="B8" s="19" t="s">
        <v>35</v>
      </c>
      <c r="C8" s="19" t="s">
        <v>547</v>
      </c>
      <c r="D8" s="19" t="s">
        <v>548</v>
      </c>
      <c r="E8" s="30">
        <v>1954</v>
      </c>
      <c r="F8" s="30" t="s">
        <v>552</v>
      </c>
      <c r="G8" s="19">
        <v>384</v>
      </c>
      <c r="H8" s="19" t="s">
        <v>555</v>
      </c>
      <c r="I8" s="26">
        <v>5.2453703703703704E-2</v>
      </c>
      <c r="J8" s="20" t="s">
        <v>714</v>
      </c>
      <c r="K8" s="20">
        <f>VLOOKUP(G8,'[1]Export z Googlu'!$E:$M,9,FALSE)</f>
        <v>5.2453703703703704E-2</v>
      </c>
      <c r="L8" s="27">
        <v>104</v>
      </c>
      <c r="M8" s="27" t="s">
        <v>555</v>
      </c>
      <c r="N8" s="27" t="s">
        <v>555</v>
      </c>
      <c r="O8" s="27" t="s">
        <v>555</v>
      </c>
      <c r="P8" s="27" t="s">
        <v>555</v>
      </c>
      <c r="Q8" s="27" t="s">
        <v>555</v>
      </c>
      <c r="R8" s="27" t="s">
        <v>555</v>
      </c>
      <c r="S8" s="17">
        <v>28</v>
      </c>
      <c r="T8" s="17" t="s">
        <v>555</v>
      </c>
      <c r="U8" s="17">
        <v>6</v>
      </c>
      <c r="V8" s="17" t="s">
        <v>555</v>
      </c>
    </row>
    <row r="9" spans="1:22" x14ac:dyDescent="0.3">
      <c r="A9" s="19">
        <v>148</v>
      </c>
      <c r="B9" s="19" t="s">
        <v>35</v>
      </c>
      <c r="C9" s="19" t="s">
        <v>36</v>
      </c>
      <c r="D9" s="19" t="s">
        <v>548</v>
      </c>
      <c r="E9" s="30">
        <v>1965</v>
      </c>
      <c r="F9" s="30" t="s">
        <v>552</v>
      </c>
      <c r="G9" s="19">
        <v>499</v>
      </c>
      <c r="H9" s="19" t="s">
        <v>555</v>
      </c>
      <c r="I9" s="26">
        <v>5.3796296296296293E-2</v>
      </c>
      <c r="J9" s="20" t="s">
        <v>715</v>
      </c>
      <c r="K9" s="20">
        <f>VLOOKUP(G9,'[1]Export z Googlu'!$E:$M,9,FALSE)</f>
        <v>5.3796296296296293E-2</v>
      </c>
      <c r="L9" s="27">
        <v>105</v>
      </c>
      <c r="M9" s="27" t="s">
        <v>555</v>
      </c>
      <c r="N9" s="27" t="s">
        <v>555</v>
      </c>
      <c r="O9" s="27" t="s">
        <v>555</v>
      </c>
      <c r="P9" s="27" t="s">
        <v>555</v>
      </c>
      <c r="Q9" s="27" t="s">
        <v>555</v>
      </c>
      <c r="R9" s="27" t="s">
        <v>555</v>
      </c>
      <c r="S9" s="17">
        <v>29</v>
      </c>
      <c r="T9" s="17" t="s">
        <v>555</v>
      </c>
      <c r="U9" s="17">
        <v>7</v>
      </c>
      <c r="V9" s="17" t="s">
        <v>555</v>
      </c>
    </row>
    <row r="10" spans="1:22" x14ac:dyDescent="0.3">
      <c r="A10" s="19">
        <v>1</v>
      </c>
      <c r="B10" s="24" t="s">
        <v>227</v>
      </c>
      <c r="C10" s="24" t="s">
        <v>362</v>
      </c>
      <c r="D10" s="24" t="s">
        <v>548</v>
      </c>
      <c r="E10" s="25">
        <v>1989</v>
      </c>
      <c r="F10" s="29" t="s">
        <v>552</v>
      </c>
      <c r="G10" s="24">
        <v>28</v>
      </c>
      <c r="H10" s="24" t="s">
        <v>555</v>
      </c>
      <c r="I10" s="26">
        <v>2.2928240740740739E-2</v>
      </c>
      <c r="J10" s="20" t="s">
        <v>577</v>
      </c>
      <c r="K10" s="20">
        <f>VLOOKUP(G10,'[1]Export z Googlu'!$E:$M,9,FALSE)</f>
        <v>2.2916666666666669E-2</v>
      </c>
      <c r="L10" s="27">
        <v>1</v>
      </c>
      <c r="M10" s="27" t="s">
        <v>555</v>
      </c>
      <c r="N10" s="27" t="s">
        <v>555</v>
      </c>
      <c r="O10" s="27">
        <v>1</v>
      </c>
      <c r="P10" s="27" t="s">
        <v>555</v>
      </c>
      <c r="Q10" s="27" t="s">
        <v>555</v>
      </c>
      <c r="R10" s="27" t="s">
        <v>555</v>
      </c>
      <c r="S10" s="17" t="s">
        <v>555</v>
      </c>
      <c r="T10" s="17" t="s">
        <v>555</v>
      </c>
      <c r="U10" s="17" t="s">
        <v>555</v>
      </c>
      <c r="V10" s="17" t="s">
        <v>555</v>
      </c>
    </row>
    <row r="11" spans="1:22" x14ac:dyDescent="0.3">
      <c r="A11" s="19">
        <v>2</v>
      </c>
      <c r="B11" s="24" t="s">
        <v>33</v>
      </c>
      <c r="C11" s="24" t="s">
        <v>365</v>
      </c>
      <c r="D11" s="24" t="s">
        <v>548</v>
      </c>
      <c r="E11" s="25">
        <v>1990</v>
      </c>
      <c r="F11" s="29" t="s">
        <v>552</v>
      </c>
      <c r="G11" s="24">
        <v>19</v>
      </c>
      <c r="H11" s="24"/>
      <c r="I11" s="26">
        <v>2.3634259259259258E-2</v>
      </c>
      <c r="J11" s="20" t="s">
        <v>578</v>
      </c>
      <c r="K11" s="20">
        <f>VLOOKUP(G11,'[1]Export z Googlu'!$E:$M,9,FALSE)</f>
        <v>2.3634259259259258E-2</v>
      </c>
      <c r="L11" s="27">
        <v>2</v>
      </c>
      <c r="M11" s="27" t="s">
        <v>555</v>
      </c>
      <c r="N11" s="27" t="s">
        <v>555</v>
      </c>
      <c r="O11" s="27">
        <v>2</v>
      </c>
      <c r="P11" s="27" t="s">
        <v>555</v>
      </c>
      <c r="Q11" s="27" t="s">
        <v>555</v>
      </c>
      <c r="R11" s="27" t="s">
        <v>555</v>
      </c>
      <c r="S11" s="17" t="s">
        <v>555</v>
      </c>
      <c r="T11" s="17" t="s">
        <v>555</v>
      </c>
      <c r="U11" s="17" t="s">
        <v>555</v>
      </c>
      <c r="V11" s="17" t="s">
        <v>555</v>
      </c>
    </row>
    <row r="12" spans="1:22" x14ac:dyDescent="0.3">
      <c r="A12" s="19">
        <v>3</v>
      </c>
      <c r="B12" s="24" t="s">
        <v>370</v>
      </c>
      <c r="C12" s="24" t="s">
        <v>371</v>
      </c>
      <c r="D12" s="24" t="s">
        <v>548</v>
      </c>
      <c r="E12" s="25">
        <v>1998</v>
      </c>
      <c r="F12" s="29" t="s">
        <v>552</v>
      </c>
      <c r="G12" s="24">
        <v>190</v>
      </c>
      <c r="H12" s="24" t="s">
        <v>555</v>
      </c>
      <c r="I12" s="26">
        <v>2.4386574074074074E-2</v>
      </c>
      <c r="J12" s="20" t="s">
        <v>579</v>
      </c>
      <c r="K12" s="20">
        <f>VLOOKUP(G12,'[1]Export z Googlu'!$E:$M,9,FALSE)</f>
        <v>2.4386574074074074E-2</v>
      </c>
      <c r="L12" s="27">
        <v>3</v>
      </c>
      <c r="M12" s="27" t="s">
        <v>555</v>
      </c>
      <c r="N12" s="27" t="s">
        <v>555</v>
      </c>
      <c r="O12" s="27">
        <v>3</v>
      </c>
      <c r="P12" s="27" t="s">
        <v>555</v>
      </c>
      <c r="Q12" s="27" t="s">
        <v>555</v>
      </c>
      <c r="R12" s="27" t="s">
        <v>555</v>
      </c>
      <c r="S12" s="17" t="s">
        <v>555</v>
      </c>
      <c r="T12" s="17" t="s">
        <v>555</v>
      </c>
      <c r="U12" s="17" t="s">
        <v>555</v>
      </c>
      <c r="V12" s="17" t="s">
        <v>555</v>
      </c>
    </row>
    <row r="13" spans="1:22" x14ac:dyDescent="0.3">
      <c r="A13" s="19">
        <v>4</v>
      </c>
      <c r="B13" s="24" t="s">
        <v>374</v>
      </c>
      <c r="C13" s="24" t="s">
        <v>375</v>
      </c>
      <c r="D13" s="24" t="s">
        <v>548</v>
      </c>
      <c r="E13" s="25">
        <v>1993</v>
      </c>
      <c r="F13" s="29" t="s">
        <v>552</v>
      </c>
      <c r="G13" s="24">
        <v>192</v>
      </c>
      <c r="H13" s="24" t="s">
        <v>555</v>
      </c>
      <c r="I13" s="26">
        <v>2.4895833333333336E-2</v>
      </c>
      <c r="J13" s="20" t="s">
        <v>580</v>
      </c>
      <c r="K13" s="20">
        <f>VLOOKUP(G13,'[1]Export z Googlu'!$E:$M,9,FALSE)</f>
        <v>2.4872685185185189E-2</v>
      </c>
      <c r="L13" s="27">
        <v>4</v>
      </c>
      <c r="M13" s="27" t="s">
        <v>555</v>
      </c>
      <c r="N13" s="27" t="s">
        <v>555</v>
      </c>
      <c r="O13" s="27">
        <v>4</v>
      </c>
      <c r="P13" s="27" t="s">
        <v>555</v>
      </c>
      <c r="Q13" s="27" t="s">
        <v>555</v>
      </c>
      <c r="R13" s="27" t="s">
        <v>555</v>
      </c>
      <c r="S13" s="17" t="s">
        <v>555</v>
      </c>
      <c r="T13" s="17" t="s">
        <v>555</v>
      </c>
      <c r="U13" s="17" t="s">
        <v>555</v>
      </c>
      <c r="V13" s="17" t="s">
        <v>555</v>
      </c>
    </row>
    <row r="14" spans="1:22" x14ac:dyDescent="0.3">
      <c r="A14" s="19">
        <v>5</v>
      </c>
      <c r="B14" s="24" t="s">
        <v>23</v>
      </c>
      <c r="C14" s="24" t="s">
        <v>129</v>
      </c>
      <c r="D14" s="24" t="s">
        <v>548</v>
      </c>
      <c r="E14" s="25">
        <v>1982</v>
      </c>
      <c r="F14" s="29" t="s">
        <v>552</v>
      </c>
      <c r="G14" s="24">
        <v>437</v>
      </c>
      <c r="H14" s="24"/>
      <c r="I14" s="26">
        <v>2.4976851851851851E-2</v>
      </c>
      <c r="J14" s="20" t="s">
        <v>581</v>
      </c>
      <c r="K14" s="20">
        <f>VLOOKUP(G14,'[1]Export z Googlu'!$E:$M,9,FALSE)</f>
        <v>2.4965277777777781E-2</v>
      </c>
      <c r="L14" s="27">
        <v>5</v>
      </c>
      <c r="M14" s="27" t="s">
        <v>555</v>
      </c>
      <c r="N14" s="27" t="s">
        <v>555</v>
      </c>
      <c r="O14" s="27" t="s">
        <v>555</v>
      </c>
      <c r="P14" s="27" t="s">
        <v>555</v>
      </c>
      <c r="Q14" s="27">
        <v>1</v>
      </c>
      <c r="R14" s="27" t="s">
        <v>555</v>
      </c>
      <c r="S14" s="17" t="s">
        <v>555</v>
      </c>
      <c r="T14" s="17" t="s">
        <v>555</v>
      </c>
      <c r="U14" s="17" t="s">
        <v>555</v>
      </c>
      <c r="V14" s="17" t="s">
        <v>555</v>
      </c>
    </row>
    <row r="15" spans="1:22" x14ac:dyDescent="0.3">
      <c r="A15" s="19">
        <v>6</v>
      </c>
      <c r="B15" s="24" t="s">
        <v>75</v>
      </c>
      <c r="C15" s="24" t="s">
        <v>380</v>
      </c>
      <c r="D15" s="24" t="s">
        <v>548</v>
      </c>
      <c r="E15" s="25">
        <v>2006</v>
      </c>
      <c r="F15" s="29" t="s">
        <v>552</v>
      </c>
      <c r="G15" s="24">
        <v>194</v>
      </c>
      <c r="H15" s="24" t="s">
        <v>555</v>
      </c>
      <c r="I15" s="26">
        <v>2.5347222222222219E-2</v>
      </c>
      <c r="J15" s="20" t="s">
        <v>582</v>
      </c>
      <c r="K15" s="20">
        <f>VLOOKUP(G15,'[1]Export z Googlu'!$E:$M,9,FALSE)</f>
        <v>2.5335648148148149E-2</v>
      </c>
      <c r="L15" s="27">
        <v>6</v>
      </c>
      <c r="M15" s="27" t="s">
        <v>555</v>
      </c>
      <c r="N15" s="27" t="s">
        <v>555</v>
      </c>
      <c r="O15" s="27">
        <v>5</v>
      </c>
      <c r="P15" s="27" t="s">
        <v>555</v>
      </c>
      <c r="Q15" s="27" t="s">
        <v>555</v>
      </c>
      <c r="R15" s="27" t="s">
        <v>555</v>
      </c>
      <c r="S15" s="17" t="s">
        <v>555</v>
      </c>
      <c r="T15" s="17" t="s">
        <v>555</v>
      </c>
      <c r="U15" s="17" t="s">
        <v>555</v>
      </c>
      <c r="V15" s="17" t="s">
        <v>555</v>
      </c>
    </row>
    <row r="16" spans="1:22" x14ac:dyDescent="0.3">
      <c r="A16" s="19">
        <v>7</v>
      </c>
      <c r="B16" s="24" t="s">
        <v>86</v>
      </c>
      <c r="C16" s="24" t="s">
        <v>381</v>
      </c>
      <c r="D16" s="24" t="s">
        <v>548</v>
      </c>
      <c r="E16" s="25">
        <v>1990</v>
      </c>
      <c r="F16" s="29" t="s">
        <v>552</v>
      </c>
      <c r="G16" s="24">
        <v>122</v>
      </c>
      <c r="H16" s="24" t="s">
        <v>555</v>
      </c>
      <c r="I16" s="26">
        <v>2.5405092592592594E-2</v>
      </c>
      <c r="J16" s="20" t="s">
        <v>583</v>
      </c>
      <c r="K16" s="20">
        <f>VLOOKUP(G16,'[1]Export z Googlu'!$E:$M,9,FALSE)</f>
        <v>2.5381944444444443E-2</v>
      </c>
      <c r="L16" s="27">
        <v>7</v>
      </c>
      <c r="M16" s="27" t="s">
        <v>555</v>
      </c>
      <c r="N16" s="27" t="s">
        <v>555</v>
      </c>
      <c r="O16" s="27">
        <v>6</v>
      </c>
      <c r="P16" s="27" t="s">
        <v>555</v>
      </c>
      <c r="Q16" s="27" t="s">
        <v>555</v>
      </c>
      <c r="R16" s="27" t="s">
        <v>555</v>
      </c>
      <c r="S16" s="17" t="s">
        <v>555</v>
      </c>
      <c r="T16" s="17" t="s">
        <v>555</v>
      </c>
      <c r="U16" s="17" t="s">
        <v>555</v>
      </c>
      <c r="V16" s="17" t="s">
        <v>555</v>
      </c>
    </row>
    <row r="17" spans="1:22" x14ac:dyDescent="0.3">
      <c r="A17" s="19">
        <v>8</v>
      </c>
      <c r="B17" s="24" t="s">
        <v>45</v>
      </c>
      <c r="C17" s="24" t="s">
        <v>382</v>
      </c>
      <c r="D17" s="24" t="s">
        <v>548</v>
      </c>
      <c r="E17" s="25">
        <v>1994</v>
      </c>
      <c r="F17" s="29" t="s">
        <v>552</v>
      </c>
      <c r="G17" s="24">
        <v>141</v>
      </c>
      <c r="H17" s="24"/>
      <c r="I17" s="26">
        <v>2.5543981481481483E-2</v>
      </c>
      <c r="J17" s="20" t="s">
        <v>584</v>
      </c>
      <c r="K17" s="20">
        <f>VLOOKUP(G17,'[1]Export z Googlu'!$E:$M,9,FALSE)</f>
        <v>2.5532407407407406E-2</v>
      </c>
      <c r="L17" s="27">
        <v>8</v>
      </c>
      <c r="M17" s="27" t="s">
        <v>555</v>
      </c>
      <c r="N17" s="27" t="s">
        <v>555</v>
      </c>
      <c r="O17" s="27">
        <v>7</v>
      </c>
      <c r="P17" s="27" t="s">
        <v>555</v>
      </c>
      <c r="Q17" s="27" t="s">
        <v>555</v>
      </c>
      <c r="R17" s="27" t="s">
        <v>555</v>
      </c>
      <c r="S17" s="17" t="s">
        <v>555</v>
      </c>
      <c r="T17" s="17" t="s">
        <v>555</v>
      </c>
      <c r="U17" s="17" t="s">
        <v>555</v>
      </c>
      <c r="V17" s="17" t="s">
        <v>555</v>
      </c>
    </row>
    <row r="18" spans="1:22" x14ac:dyDescent="0.3">
      <c r="A18" s="19">
        <v>9</v>
      </c>
      <c r="B18" s="24" t="s">
        <v>243</v>
      </c>
      <c r="C18" s="24" t="s">
        <v>383</v>
      </c>
      <c r="D18" s="24" t="s">
        <v>548</v>
      </c>
      <c r="E18" s="25">
        <v>1980</v>
      </c>
      <c r="F18" s="29" t="s">
        <v>552</v>
      </c>
      <c r="G18" s="24">
        <v>378</v>
      </c>
      <c r="H18" s="24" t="s">
        <v>555</v>
      </c>
      <c r="I18" s="26">
        <v>2.5555555555555554E-2</v>
      </c>
      <c r="J18" s="20" t="s">
        <v>585</v>
      </c>
      <c r="K18" s="20">
        <f>VLOOKUP(G18,'[1]Export z Googlu'!$E:$M,9,FALSE)</f>
        <v>2.5543981481481483E-2</v>
      </c>
      <c r="L18" s="27">
        <v>9</v>
      </c>
      <c r="M18" s="27" t="s">
        <v>555</v>
      </c>
      <c r="N18" s="27" t="s">
        <v>555</v>
      </c>
      <c r="O18" s="27" t="s">
        <v>555</v>
      </c>
      <c r="P18" s="27" t="s">
        <v>555</v>
      </c>
      <c r="Q18" s="27">
        <v>2</v>
      </c>
      <c r="R18" s="27" t="s">
        <v>555</v>
      </c>
      <c r="S18" s="17" t="s">
        <v>555</v>
      </c>
      <c r="T18" s="17" t="s">
        <v>555</v>
      </c>
      <c r="U18" s="17" t="s">
        <v>555</v>
      </c>
      <c r="V18" s="17" t="s">
        <v>555</v>
      </c>
    </row>
    <row r="19" spans="1:22" x14ac:dyDescent="0.3">
      <c r="A19" s="19">
        <v>10</v>
      </c>
      <c r="B19" s="24" t="s">
        <v>23</v>
      </c>
      <c r="C19" s="24" t="s">
        <v>183</v>
      </c>
      <c r="D19" s="24" t="s">
        <v>548</v>
      </c>
      <c r="E19" s="25">
        <v>1981</v>
      </c>
      <c r="F19" s="29" t="s">
        <v>552</v>
      </c>
      <c r="G19" s="24">
        <v>289</v>
      </c>
      <c r="H19" s="24"/>
      <c r="I19" s="26">
        <v>2.56712962962963E-2</v>
      </c>
      <c r="J19" s="20" t="s">
        <v>586</v>
      </c>
      <c r="K19" s="20">
        <f>VLOOKUP(G19,'[1]Export z Googlu'!$E:$M,9,FALSE)</f>
        <v>2.5648148148148146E-2</v>
      </c>
      <c r="L19" s="27">
        <v>10</v>
      </c>
      <c r="M19" s="27" t="s">
        <v>555</v>
      </c>
      <c r="N19" s="27" t="s">
        <v>555</v>
      </c>
      <c r="O19" s="27" t="s">
        <v>555</v>
      </c>
      <c r="P19" s="27" t="s">
        <v>555</v>
      </c>
      <c r="Q19" s="27">
        <v>3</v>
      </c>
      <c r="R19" s="27" t="s">
        <v>555</v>
      </c>
      <c r="S19" s="17" t="s">
        <v>555</v>
      </c>
      <c r="T19" s="17" t="s">
        <v>555</v>
      </c>
      <c r="U19" s="17" t="s">
        <v>555</v>
      </c>
      <c r="V19" s="17" t="s">
        <v>555</v>
      </c>
    </row>
    <row r="20" spans="1:22" x14ac:dyDescent="0.3">
      <c r="A20" s="19">
        <v>11</v>
      </c>
      <c r="B20" s="24" t="s">
        <v>384</v>
      </c>
      <c r="C20" s="24" t="s">
        <v>385</v>
      </c>
      <c r="D20" s="24" t="s">
        <v>548</v>
      </c>
      <c r="E20" s="25">
        <v>2000</v>
      </c>
      <c r="F20" s="29" t="s">
        <v>552</v>
      </c>
      <c r="G20" s="24">
        <v>79</v>
      </c>
      <c r="H20" s="24" t="s">
        <v>555</v>
      </c>
      <c r="I20" s="26">
        <v>2.5763888888888892E-2</v>
      </c>
      <c r="J20" s="20" t="s">
        <v>587</v>
      </c>
      <c r="K20" s="20">
        <f>VLOOKUP(G20,'[1]Export z Googlu'!$E:$M,9,FALSE)</f>
        <v>2.5740740740740745E-2</v>
      </c>
      <c r="L20" s="27">
        <v>11</v>
      </c>
      <c r="M20" s="27" t="s">
        <v>555</v>
      </c>
      <c r="N20" s="27" t="s">
        <v>555</v>
      </c>
      <c r="O20" s="27">
        <v>8</v>
      </c>
      <c r="P20" s="27" t="s">
        <v>555</v>
      </c>
      <c r="Q20" s="27" t="s">
        <v>555</v>
      </c>
      <c r="R20" s="27" t="s">
        <v>555</v>
      </c>
      <c r="S20" s="17" t="s">
        <v>555</v>
      </c>
      <c r="T20" s="17" t="s">
        <v>555</v>
      </c>
      <c r="U20" s="17" t="s">
        <v>555</v>
      </c>
      <c r="V20" s="17" t="s">
        <v>555</v>
      </c>
    </row>
    <row r="21" spans="1:22" x14ac:dyDescent="0.3">
      <c r="A21" s="19">
        <v>12</v>
      </c>
      <c r="B21" s="24" t="s">
        <v>25</v>
      </c>
      <c r="C21" s="24" t="s">
        <v>257</v>
      </c>
      <c r="D21" s="24" t="s">
        <v>548</v>
      </c>
      <c r="E21" s="25">
        <v>1995</v>
      </c>
      <c r="F21" s="29" t="s">
        <v>552</v>
      </c>
      <c r="G21" s="24">
        <v>45</v>
      </c>
      <c r="H21" s="24" t="s">
        <v>566</v>
      </c>
      <c r="I21" s="26">
        <v>2.5891203703703704E-2</v>
      </c>
      <c r="J21" s="20" t="s">
        <v>588</v>
      </c>
      <c r="K21" s="20">
        <f>VLOOKUP(G21,'[1]Export z Googlu'!$E:$M,9,FALSE)</f>
        <v>2.5891203703703704E-2</v>
      </c>
      <c r="L21" s="27">
        <v>12</v>
      </c>
      <c r="M21" s="27" t="s">
        <v>555</v>
      </c>
      <c r="N21" s="27" t="s">
        <v>555</v>
      </c>
      <c r="O21" s="27">
        <v>9</v>
      </c>
      <c r="P21" s="27" t="s">
        <v>555</v>
      </c>
      <c r="Q21" s="27" t="s">
        <v>555</v>
      </c>
      <c r="R21" s="27" t="s">
        <v>555</v>
      </c>
      <c r="S21" s="17" t="s">
        <v>555</v>
      </c>
      <c r="T21" s="17" t="s">
        <v>555</v>
      </c>
      <c r="U21" s="17" t="s">
        <v>555</v>
      </c>
      <c r="V21" s="17" t="s">
        <v>555</v>
      </c>
    </row>
    <row r="22" spans="1:22" x14ac:dyDescent="0.3">
      <c r="A22" s="19">
        <v>13</v>
      </c>
      <c r="B22" s="24" t="s">
        <v>253</v>
      </c>
      <c r="C22" s="24" t="s">
        <v>387</v>
      </c>
      <c r="D22" s="24" t="s">
        <v>548</v>
      </c>
      <c r="E22" s="25">
        <v>1976</v>
      </c>
      <c r="F22" s="29" t="s">
        <v>552</v>
      </c>
      <c r="G22" s="24">
        <v>353</v>
      </c>
      <c r="H22" s="24"/>
      <c r="I22" s="26">
        <v>2.5914351851851855E-2</v>
      </c>
      <c r="J22" s="20" t="s">
        <v>589</v>
      </c>
      <c r="K22" s="20">
        <f>VLOOKUP(G22,'[1]Export z Googlu'!$E:$M,9,FALSE)</f>
        <v>2.5902777777777775E-2</v>
      </c>
      <c r="L22" s="27">
        <v>13</v>
      </c>
      <c r="M22" s="27" t="s">
        <v>555</v>
      </c>
      <c r="N22" s="27" t="s">
        <v>555</v>
      </c>
      <c r="O22" s="27" t="s">
        <v>555</v>
      </c>
      <c r="P22" s="27" t="s">
        <v>555</v>
      </c>
      <c r="Q22" s="27" t="s">
        <v>555</v>
      </c>
      <c r="R22" s="27" t="s">
        <v>555</v>
      </c>
      <c r="S22" s="17">
        <v>1</v>
      </c>
      <c r="T22" s="17" t="s">
        <v>555</v>
      </c>
      <c r="U22" s="17" t="s">
        <v>555</v>
      </c>
      <c r="V22" s="17" t="s">
        <v>555</v>
      </c>
    </row>
    <row r="23" spans="1:22" x14ac:dyDescent="0.3">
      <c r="A23" s="19">
        <v>14</v>
      </c>
      <c r="B23" s="24" t="s">
        <v>135</v>
      </c>
      <c r="C23" s="24" t="s">
        <v>388</v>
      </c>
      <c r="D23" s="24" t="s">
        <v>549</v>
      </c>
      <c r="E23" s="25">
        <v>2007</v>
      </c>
      <c r="F23" s="29" t="s">
        <v>552</v>
      </c>
      <c r="G23" s="24">
        <v>183</v>
      </c>
      <c r="H23" s="24" t="s">
        <v>555</v>
      </c>
      <c r="I23" s="26">
        <v>2.6064814814814815E-2</v>
      </c>
      <c r="J23" s="20" t="s">
        <v>590</v>
      </c>
      <c r="K23" s="20">
        <f>VLOOKUP(G23,'[1]Export z Googlu'!$E:$M,9,FALSE)</f>
        <v>2.6053240740740738E-2</v>
      </c>
      <c r="L23" s="27" t="s">
        <v>555</v>
      </c>
      <c r="M23" s="27">
        <v>1</v>
      </c>
      <c r="N23" s="27" t="s">
        <v>555</v>
      </c>
      <c r="O23" s="27" t="s">
        <v>555</v>
      </c>
      <c r="P23" s="27">
        <v>1</v>
      </c>
      <c r="Q23" s="27" t="s">
        <v>555</v>
      </c>
      <c r="R23" s="27" t="s">
        <v>555</v>
      </c>
      <c r="S23" s="17" t="s">
        <v>555</v>
      </c>
      <c r="T23" s="17" t="s">
        <v>555</v>
      </c>
      <c r="U23" s="17" t="s">
        <v>555</v>
      </c>
      <c r="V23" s="17" t="s">
        <v>555</v>
      </c>
    </row>
    <row r="24" spans="1:22" x14ac:dyDescent="0.3">
      <c r="A24" s="19">
        <v>15</v>
      </c>
      <c r="B24" s="24" t="s">
        <v>47</v>
      </c>
      <c r="C24" s="24" t="s">
        <v>389</v>
      </c>
      <c r="D24" s="24" t="s">
        <v>548</v>
      </c>
      <c r="E24" s="25">
        <v>2003</v>
      </c>
      <c r="F24" s="29" t="s">
        <v>552</v>
      </c>
      <c r="G24" s="24">
        <v>191</v>
      </c>
      <c r="H24" s="24" t="s">
        <v>555</v>
      </c>
      <c r="I24" s="26">
        <v>2.614583333333333E-2</v>
      </c>
      <c r="J24" s="20" t="s">
        <v>591</v>
      </c>
      <c r="K24" s="20">
        <f>VLOOKUP(G24,'[1]Export z Googlu'!$E:$M,9,FALSE)</f>
        <v>2.6122685185185183E-2</v>
      </c>
      <c r="L24" s="27">
        <v>14</v>
      </c>
      <c r="M24" s="27" t="s">
        <v>555</v>
      </c>
      <c r="N24" s="27" t="s">
        <v>555</v>
      </c>
      <c r="O24" s="27">
        <v>10</v>
      </c>
      <c r="P24" s="27" t="s">
        <v>555</v>
      </c>
      <c r="Q24" s="27" t="s">
        <v>555</v>
      </c>
      <c r="R24" s="27" t="s">
        <v>555</v>
      </c>
      <c r="S24" s="17" t="s">
        <v>555</v>
      </c>
      <c r="T24" s="17" t="s">
        <v>555</v>
      </c>
      <c r="U24" s="17" t="s">
        <v>555</v>
      </c>
      <c r="V24" s="17" t="s">
        <v>555</v>
      </c>
    </row>
    <row r="25" spans="1:22" x14ac:dyDescent="0.3">
      <c r="A25" s="19">
        <v>16</v>
      </c>
      <c r="B25" s="24" t="s">
        <v>5</v>
      </c>
      <c r="C25" s="24" t="s">
        <v>390</v>
      </c>
      <c r="D25" s="24" t="s">
        <v>548</v>
      </c>
      <c r="E25" s="25">
        <v>1972</v>
      </c>
      <c r="F25" s="29" t="s">
        <v>552</v>
      </c>
      <c r="G25" s="24">
        <v>360</v>
      </c>
      <c r="H25" s="24" t="s">
        <v>555</v>
      </c>
      <c r="I25" s="26">
        <v>2.6192129629629631E-2</v>
      </c>
      <c r="J25" s="20" t="s">
        <v>592</v>
      </c>
      <c r="K25" s="20">
        <f>VLOOKUP(G25,'[1]Export z Googlu'!$E:$M,9,FALSE)</f>
        <v>2.6168981481481477E-2</v>
      </c>
      <c r="L25" s="27">
        <v>15</v>
      </c>
      <c r="M25" s="27" t="s">
        <v>555</v>
      </c>
      <c r="N25" s="27" t="s">
        <v>555</v>
      </c>
      <c r="O25" s="27" t="s">
        <v>555</v>
      </c>
      <c r="P25" s="27" t="s">
        <v>555</v>
      </c>
      <c r="Q25" s="27" t="s">
        <v>555</v>
      </c>
      <c r="R25" s="27" t="s">
        <v>555</v>
      </c>
      <c r="S25" s="17">
        <v>2</v>
      </c>
      <c r="T25" s="17" t="s">
        <v>555</v>
      </c>
      <c r="U25" s="17" t="s">
        <v>555</v>
      </c>
      <c r="V25" s="17" t="s">
        <v>555</v>
      </c>
    </row>
    <row r="26" spans="1:22" x14ac:dyDescent="0.3">
      <c r="A26" s="19">
        <v>17</v>
      </c>
      <c r="B26" s="24" t="s">
        <v>89</v>
      </c>
      <c r="C26" s="24" t="s">
        <v>391</v>
      </c>
      <c r="D26" s="24" t="s">
        <v>548</v>
      </c>
      <c r="E26" s="25">
        <v>1988</v>
      </c>
      <c r="F26" s="29" t="s">
        <v>552</v>
      </c>
      <c r="G26" s="24">
        <v>44</v>
      </c>
      <c r="H26" s="24" t="s">
        <v>555</v>
      </c>
      <c r="I26" s="26">
        <v>2.6388888888888889E-2</v>
      </c>
      <c r="J26" s="20" t="s">
        <v>593</v>
      </c>
      <c r="K26" s="20">
        <f>VLOOKUP(G26,'[1]Export z Googlu'!$E:$M,9,FALSE)</f>
        <v>2.6354166666666668E-2</v>
      </c>
      <c r="L26" s="27">
        <v>16</v>
      </c>
      <c r="M26" s="27" t="s">
        <v>555</v>
      </c>
      <c r="N26" s="27" t="s">
        <v>555</v>
      </c>
      <c r="O26" s="27">
        <v>11</v>
      </c>
      <c r="P26" s="27" t="s">
        <v>555</v>
      </c>
      <c r="Q26" s="27" t="s">
        <v>555</v>
      </c>
      <c r="R26" s="27" t="s">
        <v>555</v>
      </c>
      <c r="S26" s="17" t="s">
        <v>555</v>
      </c>
      <c r="T26" s="17" t="s">
        <v>555</v>
      </c>
      <c r="U26" s="17" t="s">
        <v>555</v>
      </c>
      <c r="V26" s="17" t="s">
        <v>555</v>
      </c>
    </row>
    <row r="27" spans="1:22" x14ac:dyDescent="0.3">
      <c r="A27" s="19">
        <v>18</v>
      </c>
      <c r="B27" s="24" t="s">
        <v>392</v>
      </c>
      <c r="C27" s="24" t="s">
        <v>393</v>
      </c>
      <c r="D27" s="24" t="s">
        <v>548</v>
      </c>
      <c r="E27" s="25">
        <v>1984</v>
      </c>
      <c r="F27" s="29" t="s">
        <v>552</v>
      </c>
      <c r="G27" s="24">
        <v>362</v>
      </c>
      <c r="H27" s="24" t="s">
        <v>555</v>
      </c>
      <c r="I27" s="26">
        <v>2.6805555555555555E-2</v>
      </c>
      <c r="J27" s="20" t="s">
        <v>594</v>
      </c>
      <c r="K27" s="20">
        <f>VLOOKUP(G27,'[1]Export z Googlu'!$E:$M,9,FALSE)</f>
        <v>2.6793981481481485E-2</v>
      </c>
      <c r="L27" s="27">
        <v>17</v>
      </c>
      <c r="M27" s="27" t="s">
        <v>555</v>
      </c>
      <c r="N27" s="27" t="s">
        <v>555</v>
      </c>
      <c r="O27" s="27" t="s">
        <v>555</v>
      </c>
      <c r="P27" s="27" t="s">
        <v>555</v>
      </c>
      <c r="Q27" s="27">
        <v>4</v>
      </c>
      <c r="R27" s="27" t="s">
        <v>555</v>
      </c>
      <c r="S27" s="17" t="s">
        <v>555</v>
      </c>
      <c r="T27" s="17" t="s">
        <v>555</v>
      </c>
      <c r="U27" s="17" t="s">
        <v>555</v>
      </c>
      <c r="V27" s="17" t="s">
        <v>555</v>
      </c>
    </row>
    <row r="28" spans="1:22" x14ac:dyDescent="0.3">
      <c r="A28" s="19">
        <v>19</v>
      </c>
      <c r="B28" s="24" t="s">
        <v>84</v>
      </c>
      <c r="C28" s="24" t="s">
        <v>80</v>
      </c>
      <c r="D28" s="24" t="s">
        <v>548</v>
      </c>
      <c r="E28" s="25">
        <v>1986</v>
      </c>
      <c r="F28" s="29" t="s">
        <v>552</v>
      </c>
      <c r="G28" s="24">
        <v>268</v>
      </c>
      <c r="H28" s="24" t="s">
        <v>567</v>
      </c>
      <c r="I28" s="26">
        <v>2.6932870370370371E-2</v>
      </c>
      <c r="J28" s="20" t="s">
        <v>595</v>
      </c>
      <c r="K28" s="20">
        <f>VLOOKUP(G28,'[1]Export z Googlu'!$E:$M,9,FALSE)</f>
        <v>2.6909722222222224E-2</v>
      </c>
      <c r="L28" s="27">
        <v>18</v>
      </c>
      <c r="M28" s="27" t="s">
        <v>555</v>
      </c>
      <c r="N28" s="27" t="s">
        <v>555</v>
      </c>
      <c r="O28" s="27" t="s">
        <v>555</v>
      </c>
      <c r="P28" s="27" t="s">
        <v>555</v>
      </c>
      <c r="Q28" s="27">
        <v>5</v>
      </c>
      <c r="R28" s="27" t="s">
        <v>555</v>
      </c>
      <c r="S28" s="17" t="s">
        <v>555</v>
      </c>
      <c r="T28" s="17" t="s">
        <v>555</v>
      </c>
      <c r="U28" s="17" t="s">
        <v>555</v>
      </c>
      <c r="V28" s="17" t="s">
        <v>555</v>
      </c>
    </row>
    <row r="29" spans="1:22" x14ac:dyDescent="0.3">
      <c r="A29" s="19">
        <v>20</v>
      </c>
      <c r="B29" s="24" t="s">
        <v>151</v>
      </c>
      <c r="C29" s="24" t="s">
        <v>396</v>
      </c>
      <c r="D29" s="24" t="s">
        <v>548</v>
      </c>
      <c r="E29" s="25">
        <v>2001</v>
      </c>
      <c r="F29" s="29" t="s">
        <v>552</v>
      </c>
      <c r="G29" s="24">
        <v>118</v>
      </c>
      <c r="H29" s="24"/>
      <c r="I29" s="26">
        <v>2.6990740740740742E-2</v>
      </c>
      <c r="J29" s="20" t="s">
        <v>596</v>
      </c>
      <c r="K29" s="20">
        <f>VLOOKUP(G29,'[1]Export z Googlu'!$E:$M,9,FALSE)</f>
        <v>2.6956018518518522E-2</v>
      </c>
      <c r="L29" s="27">
        <v>19</v>
      </c>
      <c r="M29" s="27" t="s">
        <v>555</v>
      </c>
      <c r="N29" s="27" t="s">
        <v>555</v>
      </c>
      <c r="O29" s="27">
        <v>12</v>
      </c>
      <c r="P29" s="27" t="s">
        <v>555</v>
      </c>
      <c r="Q29" s="27" t="s">
        <v>555</v>
      </c>
      <c r="R29" s="27" t="s">
        <v>555</v>
      </c>
      <c r="S29" s="17" t="s">
        <v>555</v>
      </c>
      <c r="T29" s="17" t="s">
        <v>555</v>
      </c>
      <c r="U29" s="17" t="s">
        <v>555</v>
      </c>
      <c r="V29" s="17" t="s">
        <v>555</v>
      </c>
    </row>
    <row r="30" spans="1:22" x14ac:dyDescent="0.3">
      <c r="A30" s="19">
        <v>21</v>
      </c>
      <c r="B30" s="24" t="s">
        <v>75</v>
      </c>
      <c r="C30" s="24" t="s">
        <v>397</v>
      </c>
      <c r="D30" s="24" t="s">
        <v>548</v>
      </c>
      <c r="E30" s="25">
        <v>1994</v>
      </c>
      <c r="F30" s="29" t="s">
        <v>552</v>
      </c>
      <c r="G30" s="24">
        <v>197</v>
      </c>
      <c r="H30" s="24"/>
      <c r="I30" s="26">
        <v>2.7083333333333334E-2</v>
      </c>
      <c r="J30" s="20" t="s">
        <v>597</v>
      </c>
      <c r="K30" s="20">
        <f>VLOOKUP(G30,'[1]Export z Googlu'!$E:$M,9,FALSE)</f>
        <v>2.7060185185185187E-2</v>
      </c>
      <c r="L30" s="27">
        <v>20</v>
      </c>
      <c r="M30" s="27" t="s">
        <v>555</v>
      </c>
      <c r="N30" s="27" t="s">
        <v>555</v>
      </c>
      <c r="O30" s="27">
        <v>13</v>
      </c>
      <c r="P30" s="27" t="s">
        <v>555</v>
      </c>
      <c r="Q30" s="27" t="s">
        <v>555</v>
      </c>
      <c r="R30" s="27" t="s">
        <v>555</v>
      </c>
      <c r="S30" s="17" t="s">
        <v>555</v>
      </c>
      <c r="T30" s="17" t="s">
        <v>555</v>
      </c>
      <c r="U30" s="17" t="s">
        <v>555</v>
      </c>
      <c r="V30" s="17" t="s">
        <v>555</v>
      </c>
    </row>
    <row r="31" spans="1:22" x14ac:dyDescent="0.3">
      <c r="A31" s="19">
        <v>22</v>
      </c>
      <c r="B31" s="24" t="s">
        <v>398</v>
      </c>
      <c r="C31" s="24" t="s">
        <v>399</v>
      </c>
      <c r="D31" s="24" t="s">
        <v>549</v>
      </c>
      <c r="E31" s="25">
        <v>1991</v>
      </c>
      <c r="F31" s="29" t="s">
        <v>552</v>
      </c>
      <c r="G31" s="24">
        <v>185</v>
      </c>
      <c r="H31" s="24"/>
      <c r="I31" s="26">
        <v>2.7372685185185184E-2</v>
      </c>
      <c r="J31" s="20" t="s">
        <v>598</v>
      </c>
      <c r="K31" s="20">
        <f>VLOOKUP(G31,'[1]Export z Googlu'!$E:$M,9,FALSE)</f>
        <v>2.7349537037037037E-2</v>
      </c>
      <c r="L31" s="27" t="s">
        <v>555</v>
      </c>
      <c r="M31" s="27">
        <v>2</v>
      </c>
      <c r="N31" s="27" t="s">
        <v>555</v>
      </c>
      <c r="O31" s="27" t="s">
        <v>555</v>
      </c>
      <c r="P31" s="27">
        <v>2</v>
      </c>
      <c r="Q31" s="27" t="s">
        <v>555</v>
      </c>
      <c r="R31" s="27" t="s">
        <v>555</v>
      </c>
      <c r="S31" s="17" t="s">
        <v>555</v>
      </c>
      <c r="T31" s="17" t="s">
        <v>555</v>
      </c>
      <c r="U31" s="17" t="s">
        <v>555</v>
      </c>
      <c r="V31" s="17" t="s">
        <v>555</v>
      </c>
    </row>
    <row r="32" spans="1:22" x14ac:dyDescent="0.3">
      <c r="A32" s="19">
        <v>22</v>
      </c>
      <c r="B32" s="24" t="s">
        <v>400</v>
      </c>
      <c r="C32" s="24" t="s">
        <v>401</v>
      </c>
      <c r="D32" s="24" t="s">
        <v>548</v>
      </c>
      <c r="E32" s="25">
        <v>1975</v>
      </c>
      <c r="F32" s="29" t="s">
        <v>552</v>
      </c>
      <c r="G32" s="24">
        <v>295</v>
      </c>
      <c r="H32" s="24" t="s">
        <v>555</v>
      </c>
      <c r="I32" s="26">
        <v>2.7372685185185184E-2</v>
      </c>
      <c r="J32" s="20" t="s">
        <v>598</v>
      </c>
      <c r="K32" s="20">
        <f>VLOOKUP(G32,'[1]Export z Googlu'!$E:$M,9,FALSE)</f>
        <v>2.7349537037037037E-2</v>
      </c>
      <c r="L32" s="27">
        <v>21</v>
      </c>
      <c r="M32" s="27" t="s">
        <v>555</v>
      </c>
      <c r="N32" s="27" t="s">
        <v>555</v>
      </c>
      <c r="O32" s="27" t="s">
        <v>555</v>
      </c>
      <c r="P32" s="27" t="s">
        <v>555</v>
      </c>
      <c r="Q32" s="27" t="s">
        <v>555</v>
      </c>
      <c r="R32" s="27" t="s">
        <v>555</v>
      </c>
      <c r="S32" s="17">
        <v>3</v>
      </c>
      <c r="T32" s="17" t="s">
        <v>555</v>
      </c>
      <c r="U32" s="17" t="s">
        <v>555</v>
      </c>
      <c r="V32" s="17" t="s">
        <v>555</v>
      </c>
    </row>
    <row r="33" spans="1:22" x14ac:dyDescent="0.3">
      <c r="A33" s="19">
        <v>24</v>
      </c>
      <c r="B33" s="24" t="s">
        <v>253</v>
      </c>
      <c r="C33" s="24" t="s">
        <v>402</v>
      </c>
      <c r="D33" s="24" t="s">
        <v>548</v>
      </c>
      <c r="E33" s="25">
        <v>1994</v>
      </c>
      <c r="F33" s="29" t="s">
        <v>552</v>
      </c>
      <c r="G33" s="24">
        <v>110</v>
      </c>
      <c r="H33" s="24"/>
      <c r="I33" s="26">
        <v>2.7592592592592596E-2</v>
      </c>
      <c r="J33" s="20" t="s">
        <v>599</v>
      </c>
      <c r="K33" s="20">
        <f>VLOOKUP(G33,'[1]Export z Googlu'!$E:$M,9,FALSE)</f>
        <v>2.7557870370370368E-2</v>
      </c>
      <c r="L33" s="27">
        <v>22</v>
      </c>
      <c r="M33" s="27" t="s">
        <v>555</v>
      </c>
      <c r="N33" s="27" t="s">
        <v>555</v>
      </c>
      <c r="O33" s="27">
        <v>14</v>
      </c>
      <c r="P33" s="27" t="s">
        <v>555</v>
      </c>
      <c r="Q33" s="27" t="s">
        <v>555</v>
      </c>
      <c r="R33" s="27" t="s">
        <v>555</v>
      </c>
      <c r="S33" s="17" t="s">
        <v>555</v>
      </c>
      <c r="T33" s="17" t="s">
        <v>555</v>
      </c>
      <c r="U33" s="17" t="s">
        <v>555</v>
      </c>
      <c r="V33" s="17" t="s">
        <v>555</v>
      </c>
    </row>
    <row r="34" spans="1:22" x14ac:dyDescent="0.3">
      <c r="A34" s="19">
        <v>25</v>
      </c>
      <c r="B34" s="24" t="s">
        <v>360</v>
      </c>
      <c r="C34" s="24" t="s">
        <v>403</v>
      </c>
      <c r="D34" s="24" t="s">
        <v>548</v>
      </c>
      <c r="E34" s="25">
        <v>1995</v>
      </c>
      <c r="F34" s="29" t="s">
        <v>552</v>
      </c>
      <c r="G34" s="24">
        <v>111</v>
      </c>
      <c r="H34" s="24"/>
      <c r="I34" s="26">
        <v>2.7604166666666666E-2</v>
      </c>
      <c r="J34" s="20" t="s">
        <v>600</v>
      </c>
      <c r="K34" s="20">
        <f>VLOOKUP(G34,'[1]Export z Googlu'!$E:$M,9,FALSE)</f>
        <v>2.7534722222222221E-2</v>
      </c>
      <c r="L34" s="27">
        <v>23</v>
      </c>
      <c r="M34" s="27" t="s">
        <v>555</v>
      </c>
      <c r="N34" s="27" t="s">
        <v>555</v>
      </c>
      <c r="O34" s="27">
        <v>15</v>
      </c>
      <c r="P34" s="27" t="s">
        <v>555</v>
      </c>
      <c r="Q34" s="27" t="s">
        <v>555</v>
      </c>
      <c r="R34" s="27" t="s">
        <v>555</v>
      </c>
      <c r="S34" s="17" t="s">
        <v>555</v>
      </c>
      <c r="T34" s="17" t="s">
        <v>555</v>
      </c>
      <c r="U34" s="17" t="s">
        <v>555</v>
      </c>
      <c r="V34" s="17" t="s">
        <v>555</v>
      </c>
    </row>
    <row r="35" spans="1:22" x14ac:dyDescent="0.3">
      <c r="A35" s="19">
        <v>26</v>
      </c>
      <c r="B35" s="24" t="s">
        <v>35</v>
      </c>
      <c r="C35" s="24" t="s">
        <v>404</v>
      </c>
      <c r="D35" s="24" t="s">
        <v>548</v>
      </c>
      <c r="E35" s="25">
        <v>1977</v>
      </c>
      <c r="F35" s="29" t="s">
        <v>552</v>
      </c>
      <c r="G35" s="24">
        <v>386</v>
      </c>
      <c r="H35" s="24"/>
      <c r="I35" s="26">
        <v>2.7708333333333331E-2</v>
      </c>
      <c r="J35" s="20" t="s">
        <v>601</v>
      </c>
      <c r="K35" s="20">
        <f>VLOOKUP(G35,'[1]Export z Googlu'!$E:$M,9,FALSE)</f>
        <v>2.7662037037037041E-2</v>
      </c>
      <c r="L35" s="27">
        <v>24</v>
      </c>
      <c r="M35" s="27" t="s">
        <v>555</v>
      </c>
      <c r="N35" s="27" t="s">
        <v>555</v>
      </c>
      <c r="O35" s="27" t="s">
        <v>555</v>
      </c>
      <c r="P35" s="27" t="s">
        <v>555</v>
      </c>
      <c r="Q35" s="27">
        <v>6</v>
      </c>
      <c r="R35" s="27" t="s">
        <v>555</v>
      </c>
      <c r="S35" s="17" t="s">
        <v>555</v>
      </c>
      <c r="T35" s="17" t="s">
        <v>555</v>
      </c>
      <c r="U35" s="17" t="s">
        <v>555</v>
      </c>
      <c r="V35" s="17" t="s">
        <v>555</v>
      </c>
    </row>
    <row r="36" spans="1:22" x14ac:dyDescent="0.3">
      <c r="A36" s="19">
        <v>27</v>
      </c>
      <c r="B36" s="24" t="s">
        <v>62</v>
      </c>
      <c r="C36" s="24" t="s">
        <v>405</v>
      </c>
      <c r="D36" s="24" t="s">
        <v>548</v>
      </c>
      <c r="E36" s="25">
        <v>1995</v>
      </c>
      <c r="F36" s="29" t="s">
        <v>552</v>
      </c>
      <c r="G36" s="24">
        <v>85</v>
      </c>
      <c r="H36" s="24" t="s">
        <v>555</v>
      </c>
      <c r="I36" s="26">
        <v>2.78125E-2</v>
      </c>
      <c r="J36" s="20" t="s">
        <v>602</v>
      </c>
      <c r="K36" s="20">
        <f>VLOOKUP(G36,'[1]Export z Googlu'!$E:$M,9,FALSE)</f>
        <v>2.7777777777777776E-2</v>
      </c>
      <c r="L36" s="27">
        <v>25</v>
      </c>
      <c r="M36" s="27" t="s">
        <v>555</v>
      </c>
      <c r="N36" s="27" t="s">
        <v>555</v>
      </c>
      <c r="O36" s="27">
        <v>16</v>
      </c>
      <c r="P36" s="27" t="s">
        <v>555</v>
      </c>
      <c r="Q36" s="27" t="s">
        <v>555</v>
      </c>
      <c r="R36" s="27" t="s">
        <v>555</v>
      </c>
      <c r="S36" s="17" t="s">
        <v>555</v>
      </c>
      <c r="T36" s="17" t="s">
        <v>555</v>
      </c>
      <c r="U36" s="17" t="s">
        <v>555</v>
      </c>
      <c r="V36" s="17" t="s">
        <v>555</v>
      </c>
    </row>
    <row r="37" spans="1:22" x14ac:dyDescent="0.3">
      <c r="A37" s="19">
        <v>28</v>
      </c>
      <c r="B37" s="24" t="s">
        <v>406</v>
      </c>
      <c r="C37" s="24" t="s">
        <v>407</v>
      </c>
      <c r="D37" s="24" t="s">
        <v>548</v>
      </c>
      <c r="E37" s="25">
        <v>1978</v>
      </c>
      <c r="F37" s="29" t="s">
        <v>552</v>
      </c>
      <c r="G37" s="24">
        <v>282</v>
      </c>
      <c r="H37" s="24" t="s">
        <v>555</v>
      </c>
      <c r="I37" s="26">
        <v>2.7847222222222221E-2</v>
      </c>
      <c r="J37" s="20" t="s">
        <v>603</v>
      </c>
      <c r="K37" s="20">
        <f>VLOOKUP(G37,'[1]Export z Googlu'!$E:$M,9,FALSE)</f>
        <v>2.78125E-2</v>
      </c>
      <c r="L37" s="27">
        <v>26</v>
      </c>
      <c r="M37" s="27" t="s">
        <v>555</v>
      </c>
      <c r="N37" s="27" t="s">
        <v>555</v>
      </c>
      <c r="O37" s="27" t="s">
        <v>555</v>
      </c>
      <c r="P37" s="27" t="s">
        <v>555</v>
      </c>
      <c r="Q37" s="27">
        <v>7</v>
      </c>
      <c r="R37" s="27" t="s">
        <v>555</v>
      </c>
      <c r="S37" s="17" t="s">
        <v>555</v>
      </c>
      <c r="T37" s="17" t="s">
        <v>555</v>
      </c>
      <c r="U37" s="17" t="s">
        <v>555</v>
      </c>
      <c r="V37" s="17" t="s">
        <v>555</v>
      </c>
    </row>
    <row r="38" spans="1:22" x14ac:dyDescent="0.3">
      <c r="A38" s="19">
        <v>29</v>
      </c>
      <c r="B38" s="24" t="s">
        <v>5</v>
      </c>
      <c r="C38" s="24" t="s">
        <v>408</v>
      </c>
      <c r="D38" s="24" t="s">
        <v>548</v>
      </c>
      <c r="E38" s="25">
        <v>1973</v>
      </c>
      <c r="F38" s="29" t="s">
        <v>552</v>
      </c>
      <c r="G38" s="24">
        <v>275</v>
      </c>
      <c r="H38" s="24" t="s">
        <v>555</v>
      </c>
      <c r="I38" s="26">
        <v>2.837962962962963E-2</v>
      </c>
      <c r="J38" s="20" t="s">
        <v>604</v>
      </c>
      <c r="K38" s="20">
        <f>VLOOKUP(G38,'[1]Export z Googlu'!$E:$M,9,FALSE)</f>
        <v>2.8344907407407412E-2</v>
      </c>
      <c r="L38" s="27">
        <v>27</v>
      </c>
      <c r="M38" s="27" t="s">
        <v>555</v>
      </c>
      <c r="N38" s="27" t="s">
        <v>555</v>
      </c>
      <c r="O38" s="27" t="s">
        <v>555</v>
      </c>
      <c r="P38" s="27" t="s">
        <v>555</v>
      </c>
      <c r="Q38" s="27" t="s">
        <v>555</v>
      </c>
      <c r="R38" s="27" t="s">
        <v>555</v>
      </c>
      <c r="S38" s="17">
        <v>4</v>
      </c>
      <c r="T38" s="17" t="s">
        <v>555</v>
      </c>
      <c r="U38" s="17" t="s">
        <v>555</v>
      </c>
      <c r="V38" s="17" t="s">
        <v>555</v>
      </c>
    </row>
    <row r="39" spans="1:22" x14ac:dyDescent="0.3">
      <c r="A39" s="19">
        <v>30</v>
      </c>
      <c r="B39" s="24" t="s">
        <v>33</v>
      </c>
      <c r="C39" s="24" t="s">
        <v>409</v>
      </c>
      <c r="D39" s="24" t="s">
        <v>548</v>
      </c>
      <c r="E39" s="25">
        <v>1989</v>
      </c>
      <c r="F39" s="29" t="s">
        <v>552</v>
      </c>
      <c r="G39" s="24">
        <v>86</v>
      </c>
      <c r="H39" s="24" t="s">
        <v>555</v>
      </c>
      <c r="I39" s="26">
        <v>2.8449074074074075E-2</v>
      </c>
      <c r="J39" s="20" t="s">
        <v>605</v>
      </c>
      <c r="K39" s="20">
        <f>VLOOKUP(G39,'[1]Export z Googlu'!$E:$M,9,FALSE)</f>
        <v>2.837962962962963E-2</v>
      </c>
      <c r="L39" s="27">
        <v>28</v>
      </c>
      <c r="M39" s="27" t="s">
        <v>555</v>
      </c>
      <c r="N39" s="27" t="s">
        <v>555</v>
      </c>
      <c r="O39" s="27">
        <v>17</v>
      </c>
      <c r="P39" s="27" t="s">
        <v>555</v>
      </c>
      <c r="Q39" s="27" t="s">
        <v>555</v>
      </c>
      <c r="R39" s="27" t="s">
        <v>555</v>
      </c>
      <c r="S39" s="17" t="s">
        <v>555</v>
      </c>
      <c r="T39" s="17" t="s">
        <v>555</v>
      </c>
      <c r="U39" s="17" t="s">
        <v>555</v>
      </c>
      <c r="V39" s="17" t="s">
        <v>555</v>
      </c>
    </row>
    <row r="40" spans="1:22" x14ac:dyDescent="0.3">
      <c r="A40" s="19">
        <v>31</v>
      </c>
      <c r="B40" s="24" t="s">
        <v>89</v>
      </c>
      <c r="C40" s="24" t="s">
        <v>410</v>
      </c>
      <c r="D40" s="24" t="s">
        <v>548</v>
      </c>
      <c r="E40" s="25">
        <v>1984</v>
      </c>
      <c r="F40" s="29" t="s">
        <v>552</v>
      </c>
      <c r="G40" s="24">
        <v>272</v>
      </c>
      <c r="H40" s="24" t="s">
        <v>555</v>
      </c>
      <c r="I40" s="26">
        <v>2.8530092592592593E-2</v>
      </c>
      <c r="J40" s="20" t="s">
        <v>606</v>
      </c>
      <c r="K40" s="20">
        <f>VLOOKUP(G40,'[1]Export z Googlu'!$E:$M,9,FALSE)</f>
        <v>2.8483796296296295E-2</v>
      </c>
      <c r="L40" s="27">
        <v>29</v>
      </c>
      <c r="M40" s="27" t="s">
        <v>555</v>
      </c>
      <c r="N40" s="27" t="s">
        <v>555</v>
      </c>
      <c r="O40" s="27" t="s">
        <v>555</v>
      </c>
      <c r="P40" s="27" t="s">
        <v>555</v>
      </c>
      <c r="Q40" s="27">
        <v>8</v>
      </c>
      <c r="R40" s="27" t="s">
        <v>555</v>
      </c>
      <c r="S40" s="17" t="s">
        <v>555</v>
      </c>
      <c r="T40" s="17" t="s">
        <v>555</v>
      </c>
      <c r="U40" s="17" t="s">
        <v>555</v>
      </c>
      <c r="V40" s="17" t="s">
        <v>555</v>
      </c>
    </row>
    <row r="41" spans="1:22" x14ac:dyDescent="0.3">
      <c r="A41" s="19">
        <v>32</v>
      </c>
      <c r="B41" s="24" t="s">
        <v>411</v>
      </c>
      <c r="C41" s="24" t="s">
        <v>412</v>
      </c>
      <c r="D41" s="24" t="s">
        <v>548</v>
      </c>
      <c r="E41" s="25">
        <v>1979</v>
      </c>
      <c r="F41" s="29" t="s">
        <v>552</v>
      </c>
      <c r="G41" s="24">
        <v>351</v>
      </c>
      <c r="H41" s="24" t="s">
        <v>555</v>
      </c>
      <c r="I41" s="26">
        <v>2.8564814814814817E-2</v>
      </c>
      <c r="J41" s="20" t="s">
        <v>607</v>
      </c>
      <c r="K41" s="20">
        <f>VLOOKUP(G41,'[1]Export z Googlu'!$E:$M,9,FALSE)</f>
        <v>2.855324074074074E-2</v>
      </c>
      <c r="L41" s="27">
        <v>30</v>
      </c>
      <c r="M41" s="27" t="s">
        <v>555</v>
      </c>
      <c r="N41" s="27" t="s">
        <v>555</v>
      </c>
      <c r="O41" s="27" t="s">
        <v>555</v>
      </c>
      <c r="P41" s="27" t="s">
        <v>555</v>
      </c>
      <c r="Q41" s="27">
        <v>9</v>
      </c>
      <c r="R41" s="27" t="s">
        <v>555</v>
      </c>
      <c r="S41" s="17" t="s">
        <v>555</v>
      </c>
      <c r="T41" s="17" t="s">
        <v>555</v>
      </c>
      <c r="U41" s="17" t="s">
        <v>555</v>
      </c>
      <c r="V41" s="17" t="s">
        <v>555</v>
      </c>
    </row>
    <row r="42" spans="1:22" x14ac:dyDescent="0.3">
      <c r="A42" s="19">
        <v>33</v>
      </c>
      <c r="B42" s="24" t="s">
        <v>413</v>
      </c>
      <c r="C42" s="24" t="s">
        <v>414</v>
      </c>
      <c r="D42" s="24" t="s">
        <v>548</v>
      </c>
      <c r="E42" s="25">
        <v>1981</v>
      </c>
      <c r="F42" s="29" t="s">
        <v>552</v>
      </c>
      <c r="G42" s="24">
        <v>284</v>
      </c>
      <c r="H42" s="24" t="s">
        <v>555</v>
      </c>
      <c r="I42" s="26">
        <v>2.8611111111111115E-2</v>
      </c>
      <c r="J42" s="20" t="s">
        <v>608</v>
      </c>
      <c r="K42" s="20">
        <f>VLOOKUP(G42,'[1]Export z Googlu'!$E:$M,9,FALSE)</f>
        <v>2.8576388888888887E-2</v>
      </c>
      <c r="L42" s="27">
        <v>31</v>
      </c>
      <c r="M42" s="27" t="s">
        <v>555</v>
      </c>
      <c r="N42" s="27" t="s">
        <v>555</v>
      </c>
      <c r="O42" s="27" t="s">
        <v>555</v>
      </c>
      <c r="P42" s="27" t="s">
        <v>555</v>
      </c>
      <c r="Q42" s="27">
        <v>10</v>
      </c>
      <c r="R42" s="27" t="s">
        <v>555</v>
      </c>
      <c r="S42" s="17" t="s">
        <v>555</v>
      </c>
      <c r="T42" s="17" t="s">
        <v>555</v>
      </c>
      <c r="U42" s="17" t="s">
        <v>555</v>
      </c>
      <c r="V42" s="17" t="s">
        <v>555</v>
      </c>
    </row>
    <row r="43" spans="1:22" x14ac:dyDescent="0.3">
      <c r="A43" s="19">
        <v>34</v>
      </c>
      <c r="B43" s="24" t="s">
        <v>92</v>
      </c>
      <c r="C43" s="24" t="s">
        <v>415</v>
      </c>
      <c r="D43" s="24" t="s">
        <v>548</v>
      </c>
      <c r="E43" s="25">
        <v>1978</v>
      </c>
      <c r="F43" s="29" t="s">
        <v>552</v>
      </c>
      <c r="G43" s="24">
        <v>393</v>
      </c>
      <c r="H43" s="24" t="s">
        <v>555</v>
      </c>
      <c r="I43" s="26">
        <v>2.8749999999999998E-2</v>
      </c>
      <c r="J43" s="20" t="s">
        <v>609</v>
      </c>
      <c r="K43" s="20">
        <f>VLOOKUP(G43,'[1]Export z Googlu'!$E:$M,9,FALSE)</f>
        <v>2.8692129629629633E-2</v>
      </c>
      <c r="L43" s="27">
        <v>32</v>
      </c>
      <c r="M43" s="27" t="s">
        <v>555</v>
      </c>
      <c r="N43" s="27" t="s">
        <v>555</v>
      </c>
      <c r="O43" s="27" t="s">
        <v>555</v>
      </c>
      <c r="P43" s="27" t="s">
        <v>555</v>
      </c>
      <c r="Q43" s="27">
        <v>11</v>
      </c>
      <c r="R43" s="27" t="s">
        <v>555</v>
      </c>
      <c r="S43" s="17" t="s">
        <v>555</v>
      </c>
      <c r="T43" s="17" t="s">
        <v>555</v>
      </c>
      <c r="U43" s="17" t="s">
        <v>555</v>
      </c>
      <c r="V43" s="17" t="s">
        <v>555</v>
      </c>
    </row>
    <row r="44" spans="1:22" x14ac:dyDescent="0.3">
      <c r="A44" s="19">
        <v>35</v>
      </c>
      <c r="B44" s="24" t="s">
        <v>416</v>
      </c>
      <c r="C44" s="24" t="s">
        <v>417</v>
      </c>
      <c r="D44" s="24" t="s">
        <v>548</v>
      </c>
      <c r="E44" s="25">
        <v>1992</v>
      </c>
      <c r="F44" s="29" t="s">
        <v>552</v>
      </c>
      <c r="G44" s="24">
        <v>182</v>
      </c>
      <c r="H44" s="24" t="s">
        <v>562</v>
      </c>
      <c r="I44" s="26">
        <v>2.8888888888888891E-2</v>
      </c>
      <c r="J44" s="20" t="s">
        <v>610</v>
      </c>
      <c r="K44" s="20">
        <f>VLOOKUP(G44,'[1]Export z Googlu'!$E:$M,9,FALSE)</f>
        <v>2.883101851851852E-2</v>
      </c>
      <c r="L44" s="27">
        <v>33</v>
      </c>
      <c r="M44" s="27" t="s">
        <v>555</v>
      </c>
      <c r="N44" s="27" t="s">
        <v>555</v>
      </c>
      <c r="O44" s="27">
        <v>18</v>
      </c>
      <c r="P44" s="27" t="s">
        <v>555</v>
      </c>
      <c r="Q44" s="27" t="s">
        <v>555</v>
      </c>
      <c r="R44" s="27" t="s">
        <v>555</v>
      </c>
      <c r="S44" s="17" t="s">
        <v>555</v>
      </c>
      <c r="T44" s="17" t="s">
        <v>555</v>
      </c>
      <c r="U44" s="17" t="s">
        <v>555</v>
      </c>
      <c r="V44" s="17" t="s">
        <v>555</v>
      </c>
    </row>
    <row r="45" spans="1:22" x14ac:dyDescent="0.3">
      <c r="A45" s="19">
        <v>36</v>
      </c>
      <c r="B45" s="24" t="s">
        <v>5</v>
      </c>
      <c r="C45" s="24" t="s">
        <v>418</v>
      </c>
      <c r="D45" s="24" t="s">
        <v>548</v>
      </c>
      <c r="E45" s="25">
        <v>1993</v>
      </c>
      <c r="F45" s="29" t="s">
        <v>552</v>
      </c>
      <c r="G45" s="24">
        <v>171</v>
      </c>
      <c r="H45" s="24" t="s">
        <v>555</v>
      </c>
      <c r="I45" s="26">
        <v>2.9201388888888888E-2</v>
      </c>
      <c r="J45" s="20" t="s">
        <v>611</v>
      </c>
      <c r="K45" s="20">
        <f>VLOOKUP(G45,'[1]Export z Googlu'!$E:$M,9,FALSE)</f>
        <v>2.9097222222222222E-2</v>
      </c>
      <c r="L45" s="27">
        <v>34</v>
      </c>
      <c r="M45" s="27" t="s">
        <v>555</v>
      </c>
      <c r="N45" s="27" t="s">
        <v>555</v>
      </c>
      <c r="O45" s="27">
        <v>19</v>
      </c>
      <c r="P45" s="27" t="s">
        <v>555</v>
      </c>
      <c r="Q45" s="27" t="s">
        <v>555</v>
      </c>
      <c r="R45" s="27" t="s">
        <v>555</v>
      </c>
      <c r="S45" s="17" t="s">
        <v>555</v>
      </c>
      <c r="T45" s="17" t="s">
        <v>555</v>
      </c>
      <c r="U45" s="17" t="s">
        <v>555</v>
      </c>
      <c r="V45" s="17" t="s">
        <v>555</v>
      </c>
    </row>
    <row r="46" spans="1:22" x14ac:dyDescent="0.3">
      <c r="A46" s="19">
        <v>37</v>
      </c>
      <c r="B46" s="24" t="s">
        <v>5</v>
      </c>
      <c r="C46" s="24" t="s">
        <v>419</v>
      </c>
      <c r="D46" s="24" t="s">
        <v>548</v>
      </c>
      <c r="E46" s="25">
        <v>1983</v>
      </c>
      <c r="F46" s="29" t="s">
        <v>552</v>
      </c>
      <c r="G46" s="24">
        <v>396</v>
      </c>
      <c r="H46" s="24" t="s">
        <v>555</v>
      </c>
      <c r="I46" s="26">
        <v>2.9456018518518517E-2</v>
      </c>
      <c r="J46" s="20" t="s">
        <v>612</v>
      </c>
      <c r="K46" s="20">
        <f>VLOOKUP(G46,'[1]Export z Googlu'!$E:$M,9,FALSE)</f>
        <v>2.9398148148148149E-2</v>
      </c>
      <c r="L46" s="27">
        <v>35</v>
      </c>
      <c r="M46" s="27" t="s">
        <v>555</v>
      </c>
      <c r="N46" s="27" t="s">
        <v>555</v>
      </c>
      <c r="O46" s="27" t="s">
        <v>555</v>
      </c>
      <c r="P46" s="27" t="s">
        <v>555</v>
      </c>
      <c r="Q46" s="27">
        <v>12</v>
      </c>
      <c r="R46" s="27" t="s">
        <v>555</v>
      </c>
      <c r="S46" s="17" t="s">
        <v>555</v>
      </c>
      <c r="T46" s="17" t="s">
        <v>555</v>
      </c>
      <c r="U46" s="17" t="s">
        <v>555</v>
      </c>
      <c r="V46" s="17" t="s">
        <v>555</v>
      </c>
    </row>
    <row r="47" spans="1:22" x14ac:dyDescent="0.3">
      <c r="A47" s="19">
        <v>38</v>
      </c>
      <c r="B47" s="24" t="s">
        <v>420</v>
      </c>
      <c r="C47" s="24" t="s">
        <v>421</v>
      </c>
      <c r="D47" s="24" t="s">
        <v>548</v>
      </c>
      <c r="E47" s="25">
        <v>1990</v>
      </c>
      <c r="F47" s="29" t="s">
        <v>552</v>
      </c>
      <c r="G47" s="24">
        <v>109</v>
      </c>
      <c r="H47" s="24" t="s">
        <v>555</v>
      </c>
      <c r="I47" s="26">
        <v>2.9548611111111109E-2</v>
      </c>
      <c r="J47" s="20" t="s">
        <v>613</v>
      </c>
      <c r="K47" s="20">
        <f>VLOOKUP(G47,'[1]Export z Googlu'!$E:$M,9,FALSE)</f>
        <v>2.9502314814814815E-2</v>
      </c>
      <c r="L47" s="27">
        <v>36</v>
      </c>
      <c r="M47" s="27" t="s">
        <v>555</v>
      </c>
      <c r="N47" s="27" t="s">
        <v>555</v>
      </c>
      <c r="O47" s="27">
        <v>20</v>
      </c>
      <c r="P47" s="27" t="s">
        <v>555</v>
      </c>
      <c r="Q47" s="27" t="s">
        <v>555</v>
      </c>
      <c r="R47" s="27" t="s">
        <v>555</v>
      </c>
      <c r="S47" s="17" t="s">
        <v>555</v>
      </c>
      <c r="T47" s="17" t="s">
        <v>555</v>
      </c>
      <c r="U47" s="17" t="s">
        <v>555</v>
      </c>
      <c r="V47" s="17" t="s">
        <v>555</v>
      </c>
    </row>
    <row r="48" spans="1:22" x14ac:dyDescent="0.3">
      <c r="A48" s="19">
        <v>39</v>
      </c>
      <c r="B48" s="24" t="s">
        <v>45</v>
      </c>
      <c r="C48" s="24" t="s">
        <v>422</v>
      </c>
      <c r="D48" s="24" t="s">
        <v>548</v>
      </c>
      <c r="E48" s="25">
        <v>1998</v>
      </c>
      <c r="F48" s="29" t="s">
        <v>552</v>
      </c>
      <c r="G48" s="24">
        <v>184</v>
      </c>
      <c r="H48" s="24" t="s">
        <v>555</v>
      </c>
      <c r="I48" s="26">
        <v>2.9641203703703701E-2</v>
      </c>
      <c r="J48" s="20" t="s">
        <v>614</v>
      </c>
      <c r="K48" s="20">
        <f>VLOOKUP(G48,'[1]Export z Googlu'!$E:$M,9,FALSE)</f>
        <v>2.9629629629629627E-2</v>
      </c>
      <c r="L48" s="27">
        <v>37</v>
      </c>
      <c r="M48" s="27" t="s">
        <v>555</v>
      </c>
      <c r="N48" s="27" t="s">
        <v>555</v>
      </c>
      <c r="O48" s="27">
        <v>21</v>
      </c>
      <c r="P48" s="27" t="s">
        <v>555</v>
      </c>
      <c r="Q48" s="27" t="s">
        <v>555</v>
      </c>
      <c r="R48" s="27" t="s">
        <v>555</v>
      </c>
      <c r="S48" s="17" t="s">
        <v>555</v>
      </c>
      <c r="T48" s="17" t="s">
        <v>555</v>
      </c>
      <c r="U48" s="17" t="s">
        <v>555</v>
      </c>
      <c r="V48" s="17" t="s">
        <v>555</v>
      </c>
    </row>
    <row r="49" spans="1:22" x14ac:dyDescent="0.3">
      <c r="A49" s="19">
        <v>40</v>
      </c>
      <c r="B49" s="24" t="s">
        <v>330</v>
      </c>
      <c r="C49" s="24" t="s">
        <v>423</v>
      </c>
      <c r="D49" s="24" t="s">
        <v>549</v>
      </c>
      <c r="E49" s="25">
        <v>1990</v>
      </c>
      <c r="F49" s="29" t="s">
        <v>552</v>
      </c>
      <c r="G49" s="24">
        <v>568</v>
      </c>
      <c r="H49" s="24"/>
      <c r="I49" s="26">
        <v>2.9722222222222219E-2</v>
      </c>
      <c r="J49" s="20" t="s">
        <v>615</v>
      </c>
      <c r="K49" s="20">
        <f>VLOOKUP(G49,'[1]Export z Googlu'!$E:$M,9,FALSE)</f>
        <v>2.9675925925925925E-2</v>
      </c>
      <c r="L49" s="27" t="s">
        <v>555</v>
      </c>
      <c r="M49" s="27">
        <v>3</v>
      </c>
      <c r="N49" s="27" t="s">
        <v>555</v>
      </c>
      <c r="O49" s="27" t="s">
        <v>555</v>
      </c>
      <c r="P49" s="27">
        <v>3</v>
      </c>
      <c r="Q49" s="27" t="s">
        <v>555</v>
      </c>
      <c r="R49" s="27" t="s">
        <v>555</v>
      </c>
      <c r="S49" s="17" t="s">
        <v>555</v>
      </c>
      <c r="T49" s="17" t="s">
        <v>555</v>
      </c>
      <c r="U49" s="17" t="s">
        <v>555</v>
      </c>
      <c r="V49" s="17" t="s">
        <v>555</v>
      </c>
    </row>
    <row r="50" spans="1:22" x14ac:dyDescent="0.3">
      <c r="A50" s="19">
        <v>41</v>
      </c>
      <c r="B50" s="24" t="s">
        <v>5</v>
      </c>
      <c r="C50" s="24" t="s">
        <v>35</v>
      </c>
      <c r="D50" s="24" t="s">
        <v>548</v>
      </c>
      <c r="E50" s="25">
        <v>1995</v>
      </c>
      <c r="F50" s="29" t="s">
        <v>552</v>
      </c>
      <c r="G50" s="24">
        <v>134</v>
      </c>
      <c r="H50" s="24" t="s">
        <v>555</v>
      </c>
      <c r="I50" s="26">
        <v>2.9780092592592594E-2</v>
      </c>
      <c r="J50" s="20" t="s">
        <v>616</v>
      </c>
      <c r="K50" s="20">
        <f>VLOOKUP(G50,'[1]Export z Googlu'!$E:$M,9,FALSE)</f>
        <v>2.974537037037037E-2</v>
      </c>
      <c r="L50" s="27">
        <v>38</v>
      </c>
      <c r="M50" s="27" t="s">
        <v>555</v>
      </c>
      <c r="N50" s="27" t="s">
        <v>555</v>
      </c>
      <c r="O50" s="27">
        <v>22</v>
      </c>
      <c r="P50" s="27" t="s">
        <v>555</v>
      </c>
      <c r="Q50" s="27" t="s">
        <v>555</v>
      </c>
      <c r="R50" s="27" t="s">
        <v>555</v>
      </c>
      <c r="S50" s="17" t="s">
        <v>555</v>
      </c>
      <c r="T50" s="17" t="s">
        <v>555</v>
      </c>
      <c r="U50" s="17" t="s">
        <v>555</v>
      </c>
      <c r="V50" s="17" t="s">
        <v>555</v>
      </c>
    </row>
    <row r="51" spans="1:22" x14ac:dyDescent="0.3">
      <c r="A51" s="19">
        <v>42</v>
      </c>
      <c r="B51" s="24" t="s">
        <v>17</v>
      </c>
      <c r="C51" s="24" t="s">
        <v>123</v>
      </c>
      <c r="D51" s="24" t="s">
        <v>548</v>
      </c>
      <c r="E51" s="25">
        <v>1981</v>
      </c>
      <c r="F51" s="29" t="s">
        <v>552</v>
      </c>
      <c r="G51" s="24">
        <v>256</v>
      </c>
      <c r="H51" s="24" t="s">
        <v>555</v>
      </c>
      <c r="I51" s="26">
        <v>2.990740740740741E-2</v>
      </c>
      <c r="J51" s="20" t="s">
        <v>617</v>
      </c>
      <c r="K51" s="20">
        <f>VLOOKUP(G51,'[1]Export z Googlu'!$E:$M,9,FALSE)</f>
        <v>2.9861111111111113E-2</v>
      </c>
      <c r="L51" s="27">
        <v>39</v>
      </c>
      <c r="M51" s="27" t="s">
        <v>555</v>
      </c>
      <c r="N51" s="27" t="s">
        <v>555</v>
      </c>
      <c r="O51" s="27" t="s">
        <v>555</v>
      </c>
      <c r="P51" s="27" t="s">
        <v>555</v>
      </c>
      <c r="Q51" s="27">
        <v>13</v>
      </c>
      <c r="R51" s="27" t="s">
        <v>555</v>
      </c>
      <c r="S51" s="17" t="s">
        <v>555</v>
      </c>
      <c r="T51" s="17" t="s">
        <v>555</v>
      </c>
      <c r="U51" s="17" t="s">
        <v>555</v>
      </c>
      <c r="V51" s="17" t="s">
        <v>555</v>
      </c>
    </row>
    <row r="52" spans="1:22" x14ac:dyDescent="0.3">
      <c r="A52" s="19">
        <v>43</v>
      </c>
      <c r="B52" s="24" t="s">
        <v>424</v>
      </c>
      <c r="C52" s="24" t="s">
        <v>425</v>
      </c>
      <c r="D52" s="24" t="s">
        <v>548</v>
      </c>
      <c r="E52" s="25">
        <v>1989</v>
      </c>
      <c r="F52" s="29" t="s">
        <v>552</v>
      </c>
      <c r="G52" s="24">
        <v>177</v>
      </c>
      <c r="H52" s="24"/>
      <c r="I52" s="26">
        <v>2.9953703703703705E-2</v>
      </c>
      <c r="J52" s="20" t="s">
        <v>618</v>
      </c>
      <c r="K52" s="20">
        <f>VLOOKUP(G52,'[1]Export z Googlu'!$E:$M,9,FALSE)</f>
        <v>2.988425925925926E-2</v>
      </c>
      <c r="L52" s="27">
        <v>40</v>
      </c>
      <c r="M52" s="27" t="s">
        <v>555</v>
      </c>
      <c r="N52" s="27" t="s">
        <v>555</v>
      </c>
      <c r="O52" s="27">
        <v>23</v>
      </c>
      <c r="P52" s="27" t="s">
        <v>555</v>
      </c>
      <c r="Q52" s="27" t="s">
        <v>555</v>
      </c>
      <c r="R52" s="27" t="s">
        <v>555</v>
      </c>
      <c r="S52" s="17" t="s">
        <v>555</v>
      </c>
      <c r="T52" s="17" t="s">
        <v>555</v>
      </c>
      <c r="U52" s="17" t="s">
        <v>555</v>
      </c>
      <c r="V52" s="17" t="s">
        <v>555</v>
      </c>
    </row>
    <row r="53" spans="1:22" x14ac:dyDescent="0.3">
      <c r="A53" s="19">
        <v>44</v>
      </c>
      <c r="B53" s="24" t="s">
        <v>426</v>
      </c>
      <c r="C53" s="24" t="s">
        <v>427</v>
      </c>
      <c r="D53" s="24" t="s">
        <v>549</v>
      </c>
      <c r="E53" s="25">
        <v>1972</v>
      </c>
      <c r="F53" s="29" t="s">
        <v>552</v>
      </c>
      <c r="G53" s="24">
        <v>429</v>
      </c>
      <c r="H53" s="24"/>
      <c r="I53" s="26">
        <v>3.0231481481481481E-2</v>
      </c>
      <c r="J53" s="20" t="s">
        <v>619</v>
      </c>
      <c r="K53" s="20">
        <f>VLOOKUP(G53,'[1]Export z Googlu'!$E:$M,9,FALSE)</f>
        <v>3.019675925925926E-2</v>
      </c>
      <c r="L53" s="27" t="s">
        <v>555</v>
      </c>
      <c r="M53" s="27">
        <v>4</v>
      </c>
      <c r="N53" s="27" t="s">
        <v>555</v>
      </c>
      <c r="O53" s="27" t="s">
        <v>555</v>
      </c>
      <c r="P53" s="27" t="s">
        <v>555</v>
      </c>
      <c r="Q53" s="27" t="s">
        <v>555</v>
      </c>
      <c r="R53" s="27" t="s">
        <v>555</v>
      </c>
      <c r="S53" s="17" t="s">
        <v>555</v>
      </c>
      <c r="T53" s="17">
        <v>1</v>
      </c>
      <c r="U53" s="17" t="s">
        <v>555</v>
      </c>
      <c r="V53" s="17" t="s">
        <v>555</v>
      </c>
    </row>
    <row r="54" spans="1:22" x14ac:dyDescent="0.3">
      <c r="A54" s="19">
        <v>45</v>
      </c>
      <c r="B54" s="24" t="s">
        <v>23</v>
      </c>
      <c r="C54" s="24" t="s">
        <v>428</v>
      </c>
      <c r="D54" s="24" t="s">
        <v>548</v>
      </c>
      <c r="E54" s="25">
        <v>1986</v>
      </c>
      <c r="F54" s="29" t="s">
        <v>552</v>
      </c>
      <c r="G54" s="24">
        <v>354</v>
      </c>
      <c r="H54" s="24" t="s">
        <v>555</v>
      </c>
      <c r="I54" s="26">
        <v>3.0289351851851855E-2</v>
      </c>
      <c r="J54" s="20" t="s">
        <v>620</v>
      </c>
      <c r="K54" s="20">
        <f>VLOOKUP(G54,'[1]Export z Googlu'!$E:$M,9,FALSE)</f>
        <v>3.0219907407407407E-2</v>
      </c>
      <c r="L54" s="27">
        <v>41</v>
      </c>
      <c r="M54" s="27" t="s">
        <v>555</v>
      </c>
      <c r="N54" s="27" t="s">
        <v>555</v>
      </c>
      <c r="O54" s="27" t="s">
        <v>555</v>
      </c>
      <c r="P54" s="27" t="s">
        <v>555</v>
      </c>
      <c r="Q54" s="27">
        <v>14</v>
      </c>
      <c r="R54" s="27" t="s">
        <v>555</v>
      </c>
      <c r="S54" s="17" t="s">
        <v>555</v>
      </c>
      <c r="T54" s="17" t="s">
        <v>555</v>
      </c>
      <c r="U54" s="17" t="s">
        <v>555</v>
      </c>
      <c r="V54" s="17" t="s">
        <v>555</v>
      </c>
    </row>
    <row r="55" spans="1:22" x14ac:dyDescent="0.3">
      <c r="A55" s="19">
        <v>46</v>
      </c>
      <c r="B55" s="24" t="s">
        <v>99</v>
      </c>
      <c r="C55" s="24" t="s">
        <v>137</v>
      </c>
      <c r="D55" s="24" t="s">
        <v>548</v>
      </c>
      <c r="E55" s="25">
        <v>1990</v>
      </c>
      <c r="F55" s="29" t="s">
        <v>552</v>
      </c>
      <c r="G55" s="24">
        <v>131</v>
      </c>
      <c r="H55" s="24" t="s">
        <v>555</v>
      </c>
      <c r="I55" s="26">
        <v>3.0474537037037036E-2</v>
      </c>
      <c r="J55" s="20" t="s">
        <v>621</v>
      </c>
      <c r="K55" s="20">
        <f>VLOOKUP(G55,'[1]Export z Googlu'!$E:$M,9,FALSE)</f>
        <v>3.0405092592592591E-2</v>
      </c>
      <c r="L55" s="27">
        <v>42</v>
      </c>
      <c r="M55" s="27" t="s">
        <v>555</v>
      </c>
      <c r="N55" s="27" t="s">
        <v>555</v>
      </c>
      <c r="O55" s="27">
        <v>24</v>
      </c>
      <c r="P55" s="27" t="s">
        <v>555</v>
      </c>
      <c r="Q55" s="27" t="s">
        <v>555</v>
      </c>
      <c r="R55" s="27" t="s">
        <v>555</v>
      </c>
      <c r="S55" s="17" t="s">
        <v>555</v>
      </c>
      <c r="T55" s="17" t="s">
        <v>555</v>
      </c>
      <c r="U55" s="17" t="s">
        <v>555</v>
      </c>
      <c r="V55" s="17" t="s">
        <v>555</v>
      </c>
    </row>
    <row r="56" spans="1:22" x14ac:dyDescent="0.3">
      <c r="A56" s="19">
        <v>47</v>
      </c>
      <c r="B56" s="24" t="s">
        <v>45</v>
      </c>
      <c r="C56" s="24" t="s">
        <v>101</v>
      </c>
      <c r="D56" s="24" t="s">
        <v>548</v>
      </c>
      <c r="E56" s="25">
        <v>1978</v>
      </c>
      <c r="F56" s="29" t="s">
        <v>552</v>
      </c>
      <c r="G56" s="28">
        <v>383</v>
      </c>
      <c r="H56" s="28" t="s">
        <v>555</v>
      </c>
      <c r="I56" s="26">
        <v>3.0590277777777775E-2</v>
      </c>
      <c r="J56" s="20" t="s">
        <v>622</v>
      </c>
      <c r="K56" s="20">
        <f>VLOOKUP(G56,'[1]Export z Googlu'!$E:$M,9,FALSE)</f>
        <v>3.0555555555555555E-2</v>
      </c>
      <c r="L56" s="27">
        <v>43</v>
      </c>
      <c r="M56" s="27" t="s">
        <v>555</v>
      </c>
      <c r="N56" s="27" t="s">
        <v>555</v>
      </c>
      <c r="O56" s="27" t="s">
        <v>555</v>
      </c>
      <c r="P56" s="27" t="s">
        <v>555</v>
      </c>
      <c r="Q56" s="27">
        <v>15</v>
      </c>
      <c r="R56" s="27" t="s">
        <v>555</v>
      </c>
      <c r="S56" s="17" t="s">
        <v>555</v>
      </c>
      <c r="T56" s="17" t="s">
        <v>555</v>
      </c>
      <c r="U56" s="17" t="s">
        <v>555</v>
      </c>
      <c r="V56" s="17" t="s">
        <v>555</v>
      </c>
    </row>
    <row r="57" spans="1:22" x14ac:dyDescent="0.3">
      <c r="A57" s="19">
        <v>48</v>
      </c>
      <c r="B57" s="24" t="s">
        <v>45</v>
      </c>
      <c r="C57" s="24" t="s">
        <v>429</v>
      </c>
      <c r="D57" s="24" t="s">
        <v>548</v>
      </c>
      <c r="E57" s="25">
        <v>1992</v>
      </c>
      <c r="F57" s="29" t="s">
        <v>552</v>
      </c>
      <c r="G57" s="24">
        <v>199</v>
      </c>
      <c r="H57" s="24"/>
      <c r="I57" s="26">
        <v>3.0659722222222224E-2</v>
      </c>
      <c r="J57" s="20" t="s">
        <v>623</v>
      </c>
      <c r="K57" s="20">
        <f>VLOOKUP(G57,'[1]Export z Googlu'!$E:$M,9,FALSE)</f>
        <v>3.0601851851851852E-2</v>
      </c>
      <c r="L57" s="27">
        <v>44</v>
      </c>
      <c r="M57" s="27" t="s">
        <v>555</v>
      </c>
      <c r="N57" s="27" t="s">
        <v>555</v>
      </c>
      <c r="O57" s="27">
        <v>25</v>
      </c>
      <c r="P57" s="27" t="s">
        <v>555</v>
      </c>
      <c r="Q57" s="27" t="s">
        <v>555</v>
      </c>
      <c r="R57" s="27" t="s">
        <v>555</v>
      </c>
      <c r="S57" s="17" t="s">
        <v>555</v>
      </c>
      <c r="T57" s="17" t="s">
        <v>555</v>
      </c>
      <c r="U57" s="17" t="s">
        <v>555</v>
      </c>
      <c r="V57" s="17" t="s">
        <v>555</v>
      </c>
    </row>
    <row r="58" spans="1:22" x14ac:dyDescent="0.3">
      <c r="A58" s="19">
        <v>49</v>
      </c>
      <c r="B58" s="24" t="s">
        <v>305</v>
      </c>
      <c r="C58" s="24" t="s">
        <v>430</v>
      </c>
      <c r="D58" s="24" t="s">
        <v>549</v>
      </c>
      <c r="E58" s="25">
        <v>1979</v>
      </c>
      <c r="F58" s="29" t="s">
        <v>552</v>
      </c>
      <c r="G58" s="24">
        <v>263</v>
      </c>
      <c r="H58" s="24" t="s">
        <v>555</v>
      </c>
      <c r="I58" s="26">
        <v>3.0775462962962966E-2</v>
      </c>
      <c r="J58" s="20" t="s">
        <v>624</v>
      </c>
      <c r="K58" s="20">
        <f>VLOOKUP(G58,'[1]Export z Googlu'!$E:$M,9,FALSE)</f>
        <v>3.0752314814814816E-2</v>
      </c>
      <c r="L58" s="27" t="s">
        <v>555</v>
      </c>
      <c r="M58" s="27">
        <v>5</v>
      </c>
      <c r="N58" s="27" t="s">
        <v>555</v>
      </c>
      <c r="O58" s="27" t="s">
        <v>555</v>
      </c>
      <c r="P58" s="27" t="s">
        <v>555</v>
      </c>
      <c r="Q58" s="27"/>
      <c r="R58" s="27">
        <v>1</v>
      </c>
      <c r="S58" s="17" t="s">
        <v>555</v>
      </c>
      <c r="T58" s="17" t="s">
        <v>555</v>
      </c>
      <c r="U58" s="17" t="s">
        <v>555</v>
      </c>
      <c r="V58" s="17" t="s">
        <v>555</v>
      </c>
    </row>
    <row r="59" spans="1:22" x14ac:dyDescent="0.3">
      <c r="A59" s="19">
        <v>50</v>
      </c>
      <c r="B59" s="24" t="s">
        <v>353</v>
      </c>
      <c r="C59" s="24" t="s">
        <v>431</v>
      </c>
      <c r="D59" s="24" t="s">
        <v>548</v>
      </c>
      <c r="E59" s="25">
        <v>1970</v>
      </c>
      <c r="F59" s="29" t="s">
        <v>552</v>
      </c>
      <c r="G59" s="24">
        <v>373</v>
      </c>
      <c r="H59" s="24" t="s">
        <v>555</v>
      </c>
      <c r="I59" s="26">
        <v>3.0925925925925926E-2</v>
      </c>
      <c r="J59" s="20" t="s">
        <v>625</v>
      </c>
      <c r="K59" s="20">
        <f>VLOOKUP(G59,'[1]Export z Googlu'!$E:$M,9,FALSE)</f>
        <v>3.0891203703703702E-2</v>
      </c>
      <c r="L59" s="27">
        <v>45</v>
      </c>
      <c r="M59" s="27" t="s">
        <v>555</v>
      </c>
      <c r="N59" s="27" t="s">
        <v>555</v>
      </c>
      <c r="O59" s="27" t="s">
        <v>555</v>
      </c>
      <c r="P59" s="27" t="s">
        <v>555</v>
      </c>
      <c r="Q59" s="27" t="s">
        <v>555</v>
      </c>
      <c r="R59" s="27" t="s">
        <v>555</v>
      </c>
      <c r="S59" s="17">
        <v>5</v>
      </c>
      <c r="T59" s="17" t="s">
        <v>555</v>
      </c>
      <c r="U59" s="17" t="s">
        <v>555</v>
      </c>
      <c r="V59" s="17" t="s">
        <v>555</v>
      </c>
    </row>
    <row r="60" spans="1:22" x14ac:dyDescent="0.3">
      <c r="A60" s="19">
        <v>51</v>
      </c>
      <c r="B60" s="24" t="s">
        <v>170</v>
      </c>
      <c r="C60" s="24" t="s">
        <v>432</v>
      </c>
      <c r="D60" s="24" t="s">
        <v>549</v>
      </c>
      <c r="E60" s="25">
        <v>1981</v>
      </c>
      <c r="F60" s="29" t="s">
        <v>552</v>
      </c>
      <c r="G60" s="24">
        <v>374</v>
      </c>
      <c r="H60" s="24" t="s">
        <v>555</v>
      </c>
      <c r="I60" s="26">
        <v>3.1504629629629625E-2</v>
      </c>
      <c r="J60" s="20" t="s">
        <v>626</v>
      </c>
      <c r="K60" s="20">
        <f>VLOOKUP(G60,'[1]Export z Googlu'!$E:$M,9,FALSE)</f>
        <v>3.1458333333333331E-2</v>
      </c>
      <c r="L60" s="27" t="s">
        <v>555</v>
      </c>
      <c r="M60" s="27">
        <v>6</v>
      </c>
      <c r="N60" s="27" t="s">
        <v>555</v>
      </c>
      <c r="O60" s="27" t="s">
        <v>555</v>
      </c>
      <c r="P60" s="27" t="s">
        <v>555</v>
      </c>
      <c r="Q60" s="27" t="s">
        <v>555</v>
      </c>
      <c r="R60" s="27">
        <v>2</v>
      </c>
      <c r="S60" s="17" t="s">
        <v>555</v>
      </c>
      <c r="T60" s="17" t="s">
        <v>555</v>
      </c>
      <c r="U60" s="17" t="s">
        <v>555</v>
      </c>
      <c r="V60" s="17" t="s">
        <v>555</v>
      </c>
    </row>
    <row r="61" spans="1:22" x14ac:dyDescent="0.3">
      <c r="A61" s="19">
        <v>52</v>
      </c>
      <c r="B61" s="24" t="s">
        <v>21</v>
      </c>
      <c r="C61" s="24" t="s">
        <v>433</v>
      </c>
      <c r="D61" s="24" t="s">
        <v>548</v>
      </c>
      <c r="E61" s="25">
        <v>1983</v>
      </c>
      <c r="F61" s="29" t="s">
        <v>552</v>
      </c>
      <c r="G61" s="24">
        <v>283</v>
      </c>
      <c r="H61" s="24" t="s">
        <v>555</v>
      </c>
      <c r="I61" s="26">
        <v>3.1666666666666669E-2</v>
      </c>
      <c r="J61" s="20" t="s">
        <v>627</v>
      </c>
      <c r="K61" s="20">
        <f>VLOOKUP(G61,'[1]Export z Googlu'!$E:$M,9,FALSE)</f>
        <v>3.1539351851851853E-2</v>
      </c>
      <c r="L61" s="27">
        <v>46</v>
      </c>
      <c r="M61" s="27" t="s">
        <v>555</v>
      </c>
      <c r="N61" s="27" t="s">
        <v>555</v>
      </c>
      <c r="O61" s="27" t="s">
        <v>555</v>
      </c>
      <c r="P61" s="27" t="s">
        <v>555</v>
      </c>
      <c r="Q61" s="27">
        <v>16</v>
      </c>
      <c r="R61" s="27" t="s">
        <v>555</v>
      </c>
      <c r="S61" s="17" t="s">
        <v>555</v>
      </c>
      <c r="T61" s="17" t="s">
        <v>555</v>
      </c>
      <c r="U61" s="17" t="s">
        <v>555</v>
      </c>
      <c r="V61" s="17" t="s">
        <v>555</v>
      </c>
    </row>
    <row r="62" spans="1:22" x14ac:dyDescent="0.3">
      <c r="A62" s="19">
        <v>53</v>
      </c>
      <c r="B62" s="24" t="s">
        <v>108</v>
      </c>
      <c r="C62" s="24" t="s">
        <v>434</v>
      </c>
      <c r="D62" s="24" t="s">
        <v>549</v>
      </c>
      <c r="E62" s="25">
        <v>1997</v>
      </c>
      <c r="F62" s="29" t="s">
        <v>552</v>
      </c>
      <c r="G62" s="24">
        <v>100</v>
      </c>
      <c r="H62" s="24" t="s">
        <v>555</v>
      </c>
      <c r="I62" s="26">
        <v>3.1851851851851853E-2</v>
      </c>
      <c r="J62" s="20" t="s">
        <v>628</v>
      </c>
      <c r="K62" s="20">
        <f>VLOOKUP(G62,'[1]Export z Googlu'!$E:$M,9,FALSE)</f>
        <v>3.1689814814814816E-2</v>
      </c>
      <c r="L62" s="27" t="s">
        <v>555</v>
      </c>
      <c r="M62" s="27">
        <v>7</v>
      </c>
      <c r="N62" s="27" t="s">
        <v>555</v>
      </c>
      <c r="O62" s="27" t="s">
        <v>555</v>
      </c>
      <c r="P62" s="27">
        <v>4</v>
      </c>
      <c r="Q62" s="27" t="s">
        <v>555</v>
      </c>
      <c r="R62" s="27" t="s">
        <v>555</v>
      </c>
      <c r="S62" s="17" t="s">
        <v>555</v>
      </c>
      <c r="T62" s="17" t="s">
        <v>555</v>
      </c>
      <c r="U62" s="17" t="s">
        <v>555</v>
      </c>
      <c r="V62" s="17" t="s">
        <v>555</v>
      </c>
    </row>
    <row r="63" spans="1:22" x14ac:dyDescent="0.3">
      <c r="A63" s="19">
        <v>55</v>
      </c>
      <c r="B63" s="24" t="s">
        <v>289</v>
      </c>
      <c r="C63" s="24" t="s">
        <v>435</v>
      </c>
      <c r="D63" s="24" t="s">
        <v>549</v>
      </c>
      <c r="E63" s="25">
        <v>1970</v>
      </c>
      <c r="F63" s="29" t="s">
        <v>552</v>
      </c>
      <c r="G63" s="24">
        <v>375</v>
      </c>
      <c r="H63" s="24"/>
      <c r="I63" s="26">
        <v>3.2372685185185185E-2</v>
      </c>
      <c r="J63" s="20" t="s">
        <v>630</v>
      </c>
      <c r="K63" s="20">
        <f>VLOOKUP(G63,'[1]Export z Googlu'!$E:$M,9,FALSE)</f>
        <v>3.2314814814814817E-2</v>
      </c>
      <c r="L63" s="27" t="s">
        <v>555</v>
      </c>
      <c r="M63" s="27">
        <v>8</v>
      </c>
      <c r="N63" s="27" t="s">
        <v>555</v>
      </c>
      <c r="O63" s="27" t="s">
        <v>555</v>
      </c>
      <c r="P63" s="27" t="s">
        <v>555</v>
      </c>
      <c r="Q63" s="27" t="s">
        <v>555</v>
      </c>
      <c r="R63" s="27" t="s">
        <v>555</v>
      </c>
      <c r="S63" s="17" t="s">
        <v>555</v>
      </c>
      <c r="T63" s="17">
        <v>2</v>
      </c>
      <c r="U63" s="17" t="s">
        <v>555</v>
      </c>
      <c r="V63" s="17" t="s">
        <v>555</v>
      </c>
    </row>
    <row r="64" spans="1:22" x14ac:dyDescent="0.3">
      <c r="A64" s="19">
        <v>56</v>
      </c>
      <c r="B64" s="24" t="s">
        <v>35</v>
      </c>
      <c r="C64" s="24" t="s">
        <v>436</v>
      </c>
      <c r="D64" s="24" t="s">
        <v>548</v>
      </c>
      <c r="E64" s="25">
        <v>1991</v>
      </c>
      <c r="F64" s="29" t="s">
        <v>552</v>
      </c>
      <c r="G64" s="24">
        <v>172</v>
      </c>
      <c r="H64" s="24"/>
      <c r="I64" s="26">
        <v>3.2442129629629633E-2</v>
      </c>
      <c r="J64" s="20" t="s">
        <v>631</v>
      </c>
      <c r="K64" s="20">
        <f>VLOOKUP(G64,'[1]Export z Googlu'!$E:$M,9,FALSE)</f>
        <v>3.2222222222222222E-2</v>
      </c>
      <c r="L64" s="27">
        <v>48</v>
      </c>
      <c r="M64" s="27" t="s">
        <v>555</v>
      </c>
      <c r="N64" s="27" t="s">
        <v>555</v>
      </c>
      <c r="O64" s="27">
        <v>26</v>
      </c>
      <c r="P64" s="27" t="s">
        <v>555</v>
      </c>
      <c r="Q64" s="27" t="s">
        <v>555</v>
      </c>
      <c r="R64" s="27" t="s">
        <v>555</v>
      </c>
      <c r="S64" s="17" t="s">
        <v>555</v>
      </c>
      <c r="T64" s="17" t="s">
        <v>555</v>
      </c>
      <c r="U64" s="17" t="s">
        <v>555</v>
      </c>
      <c r="V64" s="17" t="s">
        <v>555</v>
      </c>
    </row>
    <row r="65" spans="1:22" x14ac:dyDescent="0.3">
      <c r="A65" s="19">
        <v>57</v>
      </c>
      <c r="B65" s="24" t="s">
        <v>99</v>
      </c>
      <c r="C65" s="24" t="s">
        <v>437</v>
      </c>
      <c r="D65" s="24" t="s">
        <v>548</v>
      </c>
      <c r="E65" s="25">
        <v>1990</v>
      </c>
      <c r="F65" s="29" t="s">
        <v>552</v>
      </c>
      <c r="G65" s="24">
        <v>99</v>
      </c>
      <c r="H65" s="24" t="s">
        <v>555</v>
      </c>
      <c r="I65" s="26">
        <v>3.2696759259259259E-2</v>
      </c>
      <c r="J65" s="20" t="s">
        <v>632</v>
      </c>
      <c r="K65" s="20">
        <f>VLOOKUP(G65,'[1]Export z Googlu'!$E:$M,9,FALSE)</f>
        <v>3.2523148148148148E-2</v>
      </c>
      <c r="L65" s="27">
        <v>49</v>
      </c>
      <c r="M65" s="27" t="s">
        <v>555</v>
      </c>
      <c r="N65" s="27" t="s">
        <v>555</v>
      </c>
      <c r="O65" s="27">
        <v>27</v>
      </c>
      <c r="P65" s="27" t="s">
        <v>555</v>
      </c>
      <c r="Q65" s="27" t="s">
        <v>555</v>
      </c>
      <c r="R65" s="27" t="s">
        <v>555</v>
      </c>
      <c r="S65" s="17" t="s">
        <v>555</v>
      </c>
      <c r="T65" s="17" t="s">
        <v>555</v>
      </c>
      <c r="U65" s="17" t="s">
        <v>555</v>
      </c>
      <c r="V65" s="17" t="s">
        <v>555</v>
      </c>
    </row>
    <row r="66" spans="1:22" x14ac:dyDescent="0.3">
      <c r="A66" s="19">
        <v>57</v>
      </c>
      <c r="B66" s="24" t="s">
        <v>438</v>
      </c>
      <c r="C66" s="24" t="s">
        <v>439</v>
      </c>
      <c r="D66" s="24" t="s">
        <v>549</v>
      </c>
      <c r="E66" s="25">
        <v>1989</v>
      </c>
      <c r="F66" s="29" t="s">
        <v>552</v>
      </c>
      <c r="G66" s="24">
        <v>81</v>
      </c>
      <c r="H66" s="24" t="s">
        <v>555</v>
      </c>
      <c r="I66" s="26">
        <v>3.2696759259259259E-2</v>
      </c>
      <c r="J66" s="20" t="s">
        <v>632</v>
      </c>
      <c r="K66" s="20">
        <f>VLOOKUP(G66,'[1]Export z Googlu'!$E:$M,9,FALSE)</f>
        <v>3.2534722222222222E-2</v>
      </c>
      <c r="L66" s="27" t="s">
        <v>555</v>
      </c>
      <c r="M66" s="27">
        <v>9</v>
      </c>
      <c r="N66" s="27" t="s">
        <v>555</v>
      </c>
      <c r="O66" s="27" t="s">
        <v>555</v>
      </c>
      <c r="P66" s="27">
        <v>5</v>
      </c>
      <c r="Q66" s="27" t="s">
        <v>555</v>
      </c>
      <c r="R66" s="27" t="s">
        <v>555</v>
      </c>
      <c r="S66" s="17" t="s">
        <v>555</v>
      </c>
      <c r="T66" s="17" t="s">
        <v>555</v>
      </c>
      <c r="U66" s="17" t="s">
        <v>555</v>
      </c>
      <c r="V66" s="17" t="s">
        <v>555</v>
      </c>
    </row>
    <row r="67" spans="1:22" x14ac:dyDescent="0.3">
      <c r="A67" s="19">
        <v>59</v>
      </c>
      <c r="B67" s="24" t="s">
        <v>440</v>
      </c>
      <c r="C67" s="24" t="s">
        <v>441</v>
      </c>
      <c r="D67" s="24" t="s">
        <v>549</v>
      </c>
      <c r="E67" s="25">
        <v>1969</v>
      </c>
      <c r="F67" s="29" t="s">
        <v>552</v>
      </c>
      <c r="G67" s="24">
        <v>298</v>
      </c>
      <c r="H67" s="24" t="s">
        <v>555</v>
      </c>
      <c r="I67" s="26">
        <v>3.2824074074074075E-2</v>
      </c>
      <c r="J67" s="20" t="s">
        <v>633</v>
      </c>
      <c r="K67" s="20">
        <f>VLOOKUP(G67,'[1]Export z Googlu'!$E:$M,9,FALSE)</f>
        <v>3.27662037037037E-2</v>
      </c>
      <c r="L67" s="27" t="s">
        <v>555</v>
      </c>
      <c r="M67" s="27">
        <v>10</v>
      </c>
      <c r="N67" s="27" t="s">
        <v>555</v>
      </c>
      <c r="O67" s="27" t="s">
        <v>555</v>
      </c>
      <c r="P67" s="27" t="s">
        <v>555</v>
      </c>
      <c r="Q67" s="27" t="s">
        <v>555</v>
      </c>
      <c r="R67" s="27" t="s">
        <v>555</v>
      </c>
      <c r="S67" s="17" t="s">
        <v>555</v>
      </c>
      <c r="T67" s="17">
        <v>3</v>
      </c>
      <c r="U67" s="17" t="s">
        <v>555</v>
      </c>
      <c r="V67" s="17" t="s">
        <v>555</v>
      </c>
    </row>
    <row r="68" spans="1:22" x14ac:dyDescent="0.3">
      <c r="A68" s="19">
        <v>60</v>
      </c>
      <c r="B68" s="24" t="s">
        <v>29</v>
      </c>
      <c r="C68" s="24" t="s">
        <v>442</v>
      </c>
      <c r="D68" s="24" t="s">
        <v>548</v>
      </c>
      <c r="E68" s="25">
        <v>1978</v>
      </c>
      <c r="F68" s="29" t="s">
        <v>552</v>
      </c>
      <c r="G68" s="24">
        <v>293</v>
      </c>
      <c r="H68" s="24" t="s">
        <v>568</v>
      </c>
      <c r="I68" s="26">
        <v>3.290509259259259E-2</v>
      </c>
      <c r="J68" s="20" t="s">
        <v>634</v>
      </c>
      <c r="K68" s="20">
        <f>VLOOKUP(G68,'[1]Export z Googlu'!$E:$M,9,FALSE)</f>
        <v>3.2800925925925928E-2</v>
      </c>
      <c r="L68" s="27">
        <v>50</v>
      </c>
      <c r="M68" s="27" t="s">
        <v>555</v>
      </c>
      <c r="N68" s="27" t="s">
        <v>555</v>
      </c>
      <c r="O68" s="27" t="s">
        <v>555</v>
      </c>
      <c r="P68" s="27" t="s">
        <v>555</v>
      </c>
      <c r="Q68" s="27">
        <v>17</v>
      </c>
      <c r="R68" s="27" t="s">
        <v>555</v>
      </c>
      <c r="S68" s="17" t="s">
        <v>555</v>
      </c>
      <c r="T68" s="17" t="s">
        <v>555</v>
      </c>
      <c r="U68" s="17" t="s">
        <v>555</v>
      </c>
      <c r="V68" s="17" t="s">
        <v>555</v>
      </c>
    </row>
    <row r="69" spans="1:22" x14ac:dyDescent="0.3">
      <c r="A69" s="19">
        <v>61</v>
      </c>
      <c r="B69" s="24" t="s">
        <v>289</v>
      </c>
      <c r="C69" s="24" t="s">
        <v>444</v>
      </c>
      <c r="D69" s="24" t="s">
        <v>549</v>
      </c>
      <c r="E69" s="25">
        <v>1978</v>
      </c>
      <c r="F69" s="29" t="s">
        <v>552</v>
      </c>
      <c r="G69" s="24">
        <v>379</v>
      </c>
      <c r="H69" s="24" t="s">
        <v>555</v>
      </c>
      <c r="I69" s="26">
        <v>3.2974537037037038E-2</v>
      </c>
      <c r="J69" s="20" t="s">
        <v>635</v>
      </c>
      <c r="K69" s="20">
        <f>VLOOKUP(G69,'[1]Export z Googlu'!$E:$M,9,FALSE)</f>
        <v>3.2974537037037038E-2</v>
      </c>
      <c r="L69" s="27" t="s">
        <v>555</v>
      </c>
      <c r="M69" s="27">
        <v>11</v>
      </c>
      <c r="N69" s="27" t="s">
        <v>555</v>
      </c>
      <c r="O69" s="27" t="s">
        <v>555</v>
      </c>
      <c r="P69" s="27" t="s">
        <v>555</v>
      </c>
      <c r="Q69" s="27" t="s">
        <v>555</v>
      </c>
      <c r="R69" s="27">
        <v>3</v>
      </c>
      <c r="S69" s="17" t="s">
        <v>555</v>
      </c>
      <c r="T69" s="17" t="s">
        <v>555</v>
      </c>
      <c r="U69" s="17" t="s">
        <v>555</v>
      </c>
      <c r="V69" s="17" t="s">
        <v>555</v>
      </c>
    </row>
    <row r="70" spans="1:22" x14ac:dyDescent="0.3">
      <c r="A70" s="19">
        <v>62</v>
      </c>
      <c r="B70" s="24" t="s">
        <v>29</v>
      </c>
      <c r="C70" s="24" t="s">
        <v>445</v>
      </c>
      <c r="D70" s="24" t="s">
        <v>548</v>
      </c>
      <c r="E70" s="25">
        <v>1975</v>
      </c>
      <c r="F70" s="29" t="s">
        <v>552</v>
      </c>
      <c r="G70" s="24">
        <v>394</v>
      </c>
      <c r="H70" s="24" t="s">
        <v>555</v>
      </c>
      <c r="I70" s="26">
        <v>3.2986111111111112E-2</v>
      </c>
      <c r="J70" s="20" t="s">
        <v>636</v>
      </c>
      <c r="K70" s="20">
        <f>VLOOKUP(G70,'[1]Export z Googlu'!$E:$M,9,FALSE)</f>
        <v>3.2800925925925928E-2</v>
      </c>
      <c r="L70" s="27">
        <v>51</v>
      </c>
      <c r="M70" s="27" t="s">
        <v>555</v>
      </c>
      <c r="N70" s="27" t="s">
        <v>555</v>
      </c>
      <c r="O70" s="27" t="s">
        <v>555</v>
      </c>
      <c r="P70" s="27" t="s">
        <v>555</v>
      </c>
      <c r="Q70" s="27" t="s">
        <v>555</v>
      </c>
      <c r="R70" s="27" t="s">
        <v>555</v>
      </c>
      <c r="S70" s="17">
        <v>7</v>
      </c>
      <c r="T70" s="17" t="s">
        <v>555</v>
      </c>
      <c r="U70" s="17" t="s">
        <v>555</v>
      </c>
      <c r="V70" s="17" t="s">
        <v>555</v>
      </c>
    </row>
    <row r="71" spans="1:22" x14ac:dyDescent="0.3">
      <c r="A71" s="19">
        <v>63</v>
      </c>
      <c r="B71" s="24" t="s">
        <v>33</v>
      </c>
      <c r="C71" s="24" t="s">
        <v>446</v>
      </c>
      <c r="D71" s="24" t="s">
        <v>548</v>
      </c>
      <c r="E71" s="25">
        <v>1982</v>
      </c>
      <c r="F71" s="29" t="s">
        <v>552</v>
      </c>
      <c r="G71" s="24">
        <v>389</v>
      </c>
      <c r="H71" s="24" t="s">
        <v>555</v>
      </c>
      <c r="I71" s="26">
        <v>3.3020833333333333E-2</v>
      </c>
      <c r="J71" s="20" t="s">
        <v>637</v>
      </c>
      <c r="K71" s="20">
        <f>VLOOKUP(G71,'[1]Export z Googlu'!$E:$M,9,FALSE)</f>
        <v>3.2893518518518523E-2</v>
      </c>
      <c r="L71" s="27">
        <v>52</v>
      </c>
      <c r="M71" s="27" t="s">
        <v>555</v>
      </c>
      <c r="N71" s="27" t="s">
        <v>555</v>
      </c>
      <c r="O71" s="27" t="s">
        <v>555</v>
      </c>
      <c r="P71" s="27" t="s">
        <v>555</v>
      </c>
      <c r="Q71" s="27">
        <v>18</v>
      </c>
      <c r="R71" s="27" t="s">
        <v>555</v>
      </c>
      <c r="S71" s="17" t="s">
        <v>555</v>
      </c>
      <c r="T71" s="17" t="s">
        <v>555</v>
      </c>
      <c r="U71" s="17" t="s">
        <v>555</v>
      </c>
      <c r="V71" s="17" t="s">
        <v>555</v>
      </c>
    </row>
    <row r="72" spans="1:22" x14ac:dyDescent="0.3">
      <c r="A72" s="19">
        <v>64</v>
      </c>
      <c r="B72" s="24" t="s">
        <v>29</v>
      </c>
      <c r="C72" s="24" t="s">
        <v>447</v>
      </c>
      <c r="D72" s="24" t="s">
        <v>548</v>
      </c>
      <c r="E72" s="25">
        <v>1967</v>
      </c>
      <c r="F72" s="29" t="s">
        <v>552</v>
      </c>
      <c r="G72" s="24">
        <v>398</v>
      </c>
      <c r="H72" s="24" t="s">
        <v>555</v>
      </c>
      <c r="I72" s="26">
        <v>3.3090277777777781E-2</v>
      </c>
      <c r="J72" s="20" t="s">
        <v>638</v>
      </c>
      <c r="K72" s="20">
        <f>VLOOKUP(G72,'[1]Export z Googlu'!$E:$M,9,FALSE)</f>
        <v>3.2939814814814811E-2</v>
      </c>
      <c r="L72" s="27">
        <v>53</v>
      </c>
      <c r="M72" s="27" t="s">
        <v>555</v>
      </c>
      <c r="N72" s="27" t="s">
        <v>555</v>
      </c>
      <c r="O72" s="27" t="s">
        <v>555</v>
      </c>
      <c r="P72" s="27" t="s">
        <v>555</v>
      </c>
      <c r="Q72" s="27" t="s">
        <v>555</v>
      </c>
      <c r="R72" s="27" t="s">
        <v>555</v>
      </c>
      <c r="S72" s="17">
        <v>8</v>
      </c>
      <c r="T72" s="17" t="s">
        <v>555</v>
      </c>
      <c r="U72" s="17" t="s">
        <v>555</v>
      </c>
      <c r="V72" s="17" t="s">
        <v>555</v>
      </c>
    </row>
    <row r="73" spans="1:22" x14ac:dyDescent="0.3">
      <c r="A73" s="19">
        <v>65</v>
      </c>
      <c r="B73" s="24" t="s">
        <v>448</v>
      </c>
      <c r="C73" s="24" t="s">
        <v>449</v>
      </c>
      <c r="D73" s="24" t="s">
        <v>549</v>
      </c>
      <c r="E73" s="25">
        <v>1984</v>
      </c>
      <c r="F73" s="29" t="s">
        <v>552</v>
      </c>
      <c r="G73" s="24">
        <v>381</v>
      </c>
      <c r="H73" s="24" t="s">
        <v>555</v>
      </c>
      <c r="I73" s="26">
        <v>3.3217592592592597E-2</v>
      </c>
      <c r="J73" s="20" t="s">
        <v>639</v>
      </c>
      <c r="K73" s="20">
        <f>VLOOKUP(G73,'[1]Export z Googlu'!$E:$M,9,FALSE)</f>
        <v>3.3136574074074075E-2</v>
      </c>
      <c r="L73" s="27" t="s">
        <v>555</v>
      </c>
      <c r="M73" s="27">
        <v>12</v>
      </c>
      <c r="N73" s="27" t="s">
        <v>555</v>
      </c>
      <c r="O73" s="27" t="s">
        <v>555</v>
      </c>
      <c r="P73" s="27" t="s">
        <v>555</v>
      </c>
      <c r="Q73" s="27" t="s">
        <v>555</v>
      </c>
      <c r="R73" s="27">
        <v>4</v>
      </c>
      <c r="S73" s="17" t="s">
        <v>555</v>
      </c>
      <c r="T73" s="17" t="s">
        <v>555</v>
      </c>
      <c r="U73" s="17" t="s">
        <v>555</v>
      </c>
      <c r="V73" s="17" t="s">
        <v>555</v>
      </c>
    </row>
    <row r="74" spans="1:22" x14ac:dyDescent="0.3">
      <c r="A74" s="19">
        <v>66</v>
      </c>
      <c r="B74" s="24" t="s">
        <v>33</v>
      </c>
      <c r="C74" s="24" t="s">
        <v>450</v>
      </c>
      <c r="D74" s="24" t="s">
        <v>548</v>
      </c>
      <c r="E74" s="25">
        <v>1991</v>
      </c>
      <c r="F74" s="29" t="s">
        <v>552</v>
      </c>
      <c r="G74" s="24">
        <v>50</v>
      </c>
      <c r="H74" s="24" t="s">
        <v>569</v>
      </c>
      <c r="I74" s="26">
        <v>3.3344907407407406E-2</v>
      </c>
      <c r="J74" s="20" t="s">
        <v>640</v>
      </c>
      <c r="K74" s="20">
        <f>VLOOKUP(G74,'[1]Export z Googlu'!$E:$M,9,FALSE)</f>
        <v>3.3217592592592597E-2</v>
      </c>
      <c r="L74" s="27">
        <v>54</v>
      </c>
      <c r="M74" s="27" t="s">
        <v>555</v>
      </c>
      <c r="N74" s="27" t="s">
        <v>555</v>
      </c>
      <c r="O74" s="27">
        <v>28</v>
      </c>
      <c r="P74" s="27" t="s">
        <v>555</v>
      </c>
      <c r="Q74" s="27" t="s">
        <v>555</v>
      </c>
      <c r="R74" s="27" t="s">
        <v>555</v>
      </c>
      <c r="S74" s="17" t="s">
        <v>555</v>
      </c>
      <c r="T74" s="17" t="s">
        <v>555</v>
      </c>
      <c r="U74" s="17" t="s">
        <v>555</v>
      </c>
      <c r="V74" s="17" t="s">
        <v>555</v>
      </c>
    </row>
    <row r="75" spans="1:22" x14ac:dyDescent="0.3">
      <c r="A75" s="19">
        <v>67</v>
      </c>
      <c r="B75" s="24" t="s">
        <v>111</v>
      </c>
      <c r="C75" s="24" t="s">
        <v>451</v>
      </c>
      <c r="D75" s="24" t="s">
        <v>549</v>
      </c>
      <c r="E75" s="25">
        <v>2007</v>
      </c>
      <c r="F75" s="29" t="s">
        <v>552</v>
      </c>
      <c r="G75" s="24">
        <v>193</v>
      </c>
      <c r="H75" s="24" t="s">
        <v>570</v>
      </c>
      <c r="I75" s="26">
        <v>3.3368055555555554E-2</v>
      </c>
      <c r="J75" s="20" t="s">
        <v>641</v>
      </c>
      <c r="K75" s="20">
        <f>VLOOKUP(G75,'[1]Export z Googlu'!$E:$M,9,FALSE)</f>
        <v>3.3287037037037039E-2</v>
      </c>
      <c r="L75" s="27" t="s">
        <v>555</v>
      </c>
      <c r="M75" s="27">
        <v>13</v>
      </c>
      <c r="N75" s="27" t="s">
        <v>555</v>
      </c>
      <c r="O75" s="27" t="s">
        <v>555</v>
      </c>
      <c r="P75" s="27">
        <v>6</v>
      </c>
      <c r="Q75" s="27" t="s">
        <v>555</v>
      </c>
      <c r="R75" s="27" t="s">
        <v>555</v>
      </c>
      <c r="S75" s="17" t="s">
        <v>555</v>
      </c>
      <c r="T75" s="17" t="s">
        <v>555</v>
      </c>
      <c r="U75" s="17" t="s">
        <v>555</v>
      </c>
      <c r="V75" s="17" t="s">
        <v>555</v>
      </c>
    </row>
    <row r="76" spans="1:22" x14ac:dyDescent="0.3">
      <c r="A76" s="19">
        <v>68</v>
      </c>
      <c r="B76" s="24" t="s">
        <v>33</v>
      </c>
      <c r="C76" s="24" t="s">
        <v>452</v>
      </c>
      <c r="D76" s="24" t="s">
        <v>548</v>
      </c>
      <c r="E76" s="25">
        <v>1989</v>
      </c>
      <c r="F76" s="29" t="s">
        <v>552</v>
      </c>
      <c r="G76" s="24">
        <v>189</v>
      </c>
      <c r="H76" s="24" t="s">
        <v>555</v>
      </c>
      <c r="I76" s="26">
        <v>3.3391203703703708E-2</v>
      </c>
      <c r="J76" s="20" t="s">
        <v>642</v>
      </c>
      <c r="K76" s="20">
        <f>VLOOKUP(G76,'[1]Export z Googlu'!$E:$M,9,FALSE)</f>
        <v>3.3298611111111112E-2</v>
      </c>
      <c r="L76" s="27">
        <v>55</v>
      </c>
      <c r="M76" s="27" t="s">
        <v>555</v>
      </c>
      <c r="N76" s="27" t="s">
        <v>555</v>
      </c>
      <c r="O76" s="27">
        <v>29</v>
      </c>
      <c r="P76" s="27" t="s">
        <v>555</v>
      </c>
      <c r="Q76" s="27" t="s">
        <v>555</v>
      </c>
      <c r="R76" s="27" t="s">
        <v>555</v>
      </c>
      <c r="S76" s="17" t="s">
        <v>555</v>
      </c>
      <c r="T76" s="17" t="s">
        <v>555</v>
      </c>
      <c r="U76" s="17" t="s">
        <v>555</v>
      </c>
      <c r="V76" s="17" t="s">
        <v>555</v>
      </c>
    </row>
    <row r="77" spans="1:22" x14ac:dyDescent="0.3">
      <c r="A77" s="19">
        <v>69</v>
      </c>
      <c r="B77" s="24" t="s">
        <v>130</v>
      </c>
      <c r="C77" s="24" t="s">
        <v>453</v>
      </c>
      <c r="D77" s="24" t="s">
        <v>548</v>
      </c>
      <c r="E77" s="25">
        <v>1969</v>
      </c>
      <c r="F77" s="29" t="s">
        <v>552</v>
      </c>
      <c r="G77" s="24">
        <v>358</v>
      </c>
      <c r="H77" s="24" t="s">
        <v>555</v>
      </c>
      <c r="I77" s="26">
        <v>3.3425925925925921E-2</v>
      </c>
      <c r="J77" s="20" t="s">
        <v>643</v>
      </c>
      <c r="K77" s="20">
        <f>VLOOKUP(G77,'[1]Export z Googlu'!$E:$M,9,FALSE)</f>
        <v>3.3379629629629634E-2</v>
      </c>
      <c r="L77" s="27">
        <v>56</v>
      </c>
      <c r="M77" s="27" t="s">
        <v>555</v>
      </c>
      <c r="N77" s="27" t="s">
        <v>555</v>
      </c>
      <c r="O77" s="27" t="s">
        <v>555</v>
      </c>
      <c r="P77" s="27" t="s">
        <v>555</v>
      </c>
      <c r="Q77" s="27" t="s">
        <v>555</v>
      </c>
      <c r="R77" s="27" t="s">
        <v>555</v>
      </c>
      <c r="S77" s="17">
        <v>9</v>
      </c>
      <c r="T77" s="17" t="s">
        <v>555</v>
      </c>
      <c r="U77" s="17" t="s">
        <v>555</v>
      </c>
      <c r="V77" s="17" t="s">
        <v>555</v>
      </c>
    </row>
    <row r="78" spans="1:22" x14ac:dyDescent="0.3">
      <c r="A78" s="19">
        <v>70</v>
      </c>
      <c r="B78" s="24" t="s">
        <v>29</v>
      </c>
      <c r="C78" s="24" t="s">
        <v>454</v>
      </c>
      <c r="D78" s="24" t="s">
        <v>548</v>
      </c>
      <c r="E78" s="25">
        <v>1976</v>
      </c>
      <c r="F78" s="29" t="s">
        <v>552</v>
      </c>
      <c r="G78" s="24">
        <v>286</v>
      </c>
      <c r="H78" s="24" t="s">
        <v>555</v>
      </c>
      <c r="I78" s="26">
        <v>3.3564814814814818E-2</v>
      </c>
      <c r="J78" s="20" t="s">
        <v>644</v>
      </c>
      <c r="K78" s="20">
        <f>VLOOKUP(G78,'[1]Export z Googlu'!$E:$M,9,FALSE)</f>
        <v>3.3472222222222223E-2</v>
      </c>
      <c r="L78" s="27">
        <v>57</v>
      </c>
      <c r="M78" s="27" t="s">
        <v>555</v>
      </c>
      <c r="N78" s="27" t="s">
        <v>555</v>
      </c>
      <c r="O78" s="27" t="s">
        <v>555</v>
      </c>
      <c r="P78" s="27" t="s">
        <v>555</v>
      </c>
      <c r="Q78" s="27" t="s">
        <v>555</v>
      </c>
      <c r="R78" s="27" t="s">
        <v>555</v>
      </c>
      <c r="S78" s="17">
        <v>10</v>
      </c>
      <c r="T78" s="17" t="s">
        <v>555</v>
      </c>
      <c r="U78" s="17" t="s">
        <v>555</v>
      </c>
      <c r="V78" s="17" t="s">
        <v>555</v>
      </c>
    </row>
    <row r="79" spans="1:22" x14ac:dyDescent="0.3">
      <c r="A79" s="19">
        <v>70</v>
      </c>
      <c r="B79" s="24" t="s">
        <v>455</v>
      </c>
      <c r="C79" s="24" t="s">
        <v>456</v>
      </c>
      <c r="D79" s="24" t="s">
        <v>549</v>
      </c>
      <c r="E79" s="25">
        <v>1992</v>
      </c>
      <c r="F79" s="29" t="s">
        <v>552</v>
      </c>
      <c r="G79" s="24">
        <v>8</v>
      </c>
      <c r="H79" s="24" t="s">
        <v>555</v>
      </c>
      <c r="I79" s="26">
        <v>3.3564814814814818E-2</v>
      </c>
      <c r="J79" s="20" t="s">
        <v>644</v>
      </c>
      <c r="K79" s="20">
        <f>VLOOKUP(G79,'[1]Export z Googlu'!$E:$M,9,FALSE)</f>
        <v>3.3425925925925921E-2</v>
      </c>
      <c r="L79" s="27" t="s">
        <v>555</v>
      </c>
      <c r="M79" s="27">
        <v>14</v>
      </c>
      <c r="N79" s="27" t="s">
        <v>555</v>
      </c>
      <c r="O79" s="27" t="s">
        <v>555</v>
      </c>
      <c r="P79" s="27">
        <v>7</v>
      </c>
      <c r="Q79" s="27" t="s">
        <v>555</v>
      </c>
      <c r="R79" s="27" t="s">
        <v>555</v>
      </c>
      <c r="S79" s="17" t="s">
        <v>555</v>
      </c>
      <c r="T79" s="17" t="s">
        <v>555</v>
      </c>
      <c r="U79" s="17" t="s">
        <v>555</v>
      </c>
      <c r="V79" s="17" t="s">
        <v>555</v>
      </c>
    </row>
    <row r="80" spans="1:22" x14ac:dyDescent="0.3">
      <c r="A80" s="19">
        <v>72</v>
      </c>
      <c r="B80" s="24" t="s">
        <v>294</v>
      </c>
      <c r="C80" s="24" t="s">
        <v>457</v>
      </c>
      <c r="D80" s="24" t="s">
        <v>548</v>
      </c>
      <c r="E80" s="25">
        <v>1989</v>
      </c>
      <c r="F80" s="29" t="s">
        <v>552</v>
      </c>
      <c r="G80" s="24">
        <v>32</v>
      </c>
      <c r="H80" s="24" t="s">
        <v>555</v>
      </c>
      <c r="I80" s="26">
        <v>3.3576388888888892E-2</v>
      </c>
      <c r="J80" s="20" t="s">
        <v>645</v>
      </c>
      <c r="K80" s="20">
        <f>VLOOKUP(G80,'[1]Export z Googlu'!$E:$M,9,FALSE)</f>
        <v>3.3518518518518517E-2</v>
      </c>
      <c r="L80" s="27">
        <v>58</v>
      </c>
      <c r="M80" s="27" t="s">
        <v>555</v>
      </c>
      <c r="N80" s="27" t="s">
        <v>555</v>
      </c>
      <c r="O80" s="27">
        <v>30</v>
      </c>
      <c r="P80" s="27" t="s">
        <v>555</v>
      </c>
      <c r="Q80" s="27" t="s">
        <v>555</v>
      </c>
      <c r="R80" s="27" t="s">
        <v>555</v>
      </c>
      <c r="S80" s="17" t="s">
        <v>555</v>
      </c>
      <c r="T80" s="17" t="s">
        <v>555</v>
      </c>
      <c r="U80" s="17" t="s">
        <v>555</v>
      </c>
      <c r="V80" s="17" t="s">
        <v>555</v>
      </c>
    </row>
    <row r="81" spans="1:22" x14ac:dyDescent="0.3">
      <c r="A81" s="19">
        <v>73</v>
      </c>
      <c r="B81" s="24" t="s">
        <v>33</v>
      </c>
      <c r="C81" s="24" t="s">
        <v>458</v>
      </c>
      <c r="D81" s="24" t="s">
        <v>548</v>
      </c>
      <c r="E81" s="25">
        <v>1981</v>
      </c>
      <c r="F81" s="29" t="s">
        <v>552</v>
      </c>
      <c r="G81" s="24">
        <v>364</v>
      </c>
      <c r="H81" s="24" t="s">
        <v>555</v>
      </c>
      <c r="I81" s="26">
        <v>3.3738425925925929E-2</v>
      </c>
      <c r="J81" s="20" t="s">
        <v>646</v>
      </c>
      <c r="K81" s="20">
        <f>VLOOKUP(G81,'[1]Export z Googlu'!$E:$M,9,FALSE)</f>
        <v>3.3576388888888892E-2</v>
      </c>
      <c r="L81" s="27">
        <v>59</v>
      </c>
      <c r="M81" s="27" t="s">
        <v>555</v>
      </c>
      <c r="N81" s="27" t="s">
        <v>555</v>
      </c>
      <c r="O81" s="27" t="s">
        <v>555</v>
      </c>
      <c r="P81" s="27" t="s">
        <v>555</v>
      </c>
      <c r="Q81" s="27">
        <v>19</v>
      </c>
      <c r="R81" s="27" t="s">
        <v>555</v>
      </c>
      <c r="S81" s="17" t="s">
        <v>555</v>
      </c>
      <c r="T81" s="17" t="s">
        <v>555</v>
      </c>
      <c r="U81" s="17" t="s">
        <v>555</v>
      </c>
      <c r="V81" s="17" t="s">
        <v>555</v>
      </c>
    </row>
    <row r="82" spans="1:22" x14ac:dyDescent="0.3">
      <c r="A82" s="19">
        <v>74</v>
      </c>
      <c r="B82" s="24" t="s">
        <v>33</v>
      </c>
      <c r="C82" s="24" t="s">
        <v>459</v>
      </c>
      <c r="D82" s="24" t="s">
        <v>548</v>
      </c>
      <c r="E82" s="25">
        <v>1976</v>
      </c>
      <c r="F82" s="29" t="s">
        <v>552</v>
      </c>
      <c r="G82" s="24">
        <v>355</v>
      </c>
      <c r="H82" s="24" t="s">
        <v>555</v>
      </c>
      <c r="I82" s="26">
        <v>3.3796296296296297E-2</v>
      </c>
      <c r="J82" s="20" t="s">
        <v>647</v>
      </c>
      <c r="K82" s="20">
        <f>VLOOKUP(G82,'[1]Export z Googlu'!$E:$M,9,FALSE)</f>
        <v>3.3622685185185179E-2</v>
      </c>
      <c r="L82" s="27">
        <v>60</v>
      </c>
      <c r="M82" s="27" t="s">
        <v>555</v>
      </c>
      <c r="N82" s="27" t="s">
        <v>555</v>
      </c>
      <c r="O82" s="27" t="s">
        <v>555</v>
      </c>
      <c r="P82" s="27" t="s">
        <v>555</v>
      </c>
      <c r="Q82" s="27" t="s">
        <v>555</v>
      </c>
      <c r="R82" s="27" t="s">
        <v>555</v>
      </c>
      <c r="S82" s="17">
        <v>11</v>
      </c>
      <c r="T82" s="17" t="s">
        <v>555</v>
      </c>
      <c r="U82" s="17" t="s">
        <v>555</v>
      </c>
      <c r="V82" s="17" t="s">
        <v>555</v>
      </c>
    </row>
    <row r="83" spans="1:22" x14ac:dyDescent="0.3">
      <c r="A83" s="19">
        <v>75</v>
      </c>
      <c r="B83" s="24" t="s">
        <v>305</v>
      </c>
      <c r="C83" s="24" t="s">
        <v>460</v>
      </c>
      <c r="D83" s="24" t="s">
        <v>549</v>
      </c>
      <c r="E83" s="25">
        <v>1988</v>
      </c>
      <c r="F83" s="29" t="s">
        <v>552</v>
      </c>
      <c r="G83" s="24">
        <v>116</v>
      </c>
      <c r="H83" s="24" t="s">
        <v>555</v>
      </c>
      <c r="I83" s="26">
        <v>3.380787037037037E-2</v>
      </c>
      <c r="J83" s="20" t="s">
        <v>648</v>
      </c>
      <c r="K83" s="20">
        <f>VLOOKUP(G83,'[1]Export z Googlu'!$E:$M,9,FALSE)</f>
        <v>3.3761574074074076E-2</v>
      </c>
      <c r="L83" s="27" t="s">
        <v>555</v>
      </c>
      <c r="M83" s="27">
        <v>15</v>
      </c>
      <c r="N83" s="27" t="s">
        <v>555</v>
      </c>
      <c r="O83" s="27" t="s">
        <v>555</v>
      </c>
      <c r="P83" s="27">
        <v>8</v>
      </c>
      <c r="Q83" s="27" t="s">
        <v>555</v>
      </c>
      <c r="R83" s="27" t="s">
        <v>555</v>
      </c>
      <c r="S83" s="17" t="s">
        <v>555</v>
      </c>
      <c r="T83" s="17" t="s">
        <v>555</v>
      </c>
      <c r="U83" s="17" t="s">
        <v>555</v>
      </c>
      <c r="V83" s="17" t="s">
        <v>555</v>
      </c>
    </row>
    <row r="84" spans="1:22" x14ac:dyDescent="0.3">
      <c r="A84" s="19">
        <v>76</v>
      </c>
      <c r="B84" s="24" t="s">
        <v>5</v>
      </c>
      <c r="C84" s="24" t="s">
        <v>461</v>
      </c>
      <c r="D84" s="24" t="s">
        <v>548</v>
      </c>
      <c r="E84" s="25">
        <v>1982</v>
      </c>
      <c r="F84" s="29" t="s">
        <v>552</v>
      </c>
      <c r="G84" s="24">
        <v>380</v>
      </c>
      <c r="H84" s="24"/>
      <c r="I84" s="26">
        <v>3.4027777777777775E-2</v>
      </c>
      <c r="J84" s="20" t="s">
        <v>649</v>
      </c>
      <c r="K84" s="20">
        <f>VLOOKUP(G84,'[1]Export z Googlu'!$E:$M,9,FALSE)</f>
        <v>3.3865740740740738E-2</v>
      </c>
      <c r="L84" s="27">
        <v>61</v>
      </c>
      <c r="M84" s="27" t="s">
        <v>555</v>
      </c>
      <c r="N84" s="27" t="s">
        <v>555</v>
      </c>
      <c r="O84" s="27" t="s">
        <v>555</v>
      </c>
      <c r="P84" s="27" t="s">
        <v>555</v>
      </c>
      <c r="Q84" s="27">
        <v>20</v>
      </c>
      <c r="R84" s="27" t="s">
        <v>555</v>
      </c>
      <c r="S84" s="17" t="s">
        <v>555</v>
      </c>
      <c r="T84" s="17" t="s">
        <v>555</v>
      </c>
      <c r="U84" s="17" t="s">
        <v>555</v>
      </c>
      <c r="V84" s="17" t="s">
        <v>555</v>
      </c>
    </row>
    <row r="85" spans="1:22" x14ac:dyDescent="0.3">
      <c r="A85" s="19">
        <v>76</v>
      </c>
      <c r="B85" s="24" t="s">
        <v>203</v>
      </c>
      <c r="C85" s="24" t="s">
        <v>116</v>
      </c>
      <c r="D85" s="24" t="s">
        <v>549</v>
      </c>
      <c r="E85" s="25">
        <v>2001</v>
      </c>
      <c r="F85" s="29" t="s">
        <v>552</v>
      </c>
      <c r="G85" s="24">
        <v>83</v>
      </c>
      <c r="H85" s="24"/>
      <c r="I85" s="26">
        <v>3.4027777777777775E-2</v>
      </c>
      <c r="J85" s="20" t="s">
        <v>649</v>
      </c>
      <c r="K85" s="20">
        <f>VLOOKUP(G85,'[1]Export z Googlu'!$E:$M,9,FALSE)</f>
        <v>3.3900462962962966E-2</v>
      </c>
      <c r="L85" s="27" t="s">
        <v>555</v>
      </c>
      <c r="M85" s="27">
        <v>16</v>
      </c>
      <c r="N85" s="27" t="s">
        <v>555</v>
      </c>
      <c r="O85" s="27" t="s">
        <v>555</v>
      </c>
      <c r="P85" s="27">
        <v>9</v>
      </c>
      <c r="Q85" s="27" t="s">
        <v>555</v>
      </c>
      <c r="R85" s="27" t="s">
        <v>555</v>
      </c>
      <c r="S85" s="17" t="s">
        <v>555</v>
      </c>
      <c r="T85" s="17" t="s">
        <v>555</v>
      </c>
      <c r="U85" s="17" t="s">
        <v>555</v>
      </c>
      <c r="V85" s="17" t="s">
        <v>555</v>
      </c>
    </row>
    <row r="86" spans="1:22" x14ac:dyDescent="0.3">
      <c r="A86" s="19">
        <v>78</v>
      </c>
      <c r="B86" s="24" t="s">
        <v>5</v>
      </c>
      <c r="C86" s="24" t="s">
        <v>53</v>
      </c>
      <c r="D86" s="24" t="s">
        <v>548</v>
      </c>
      <c r="E86" s="25">
        <v>1971</v>
      </c>
      <c r="F86" s="29" t="s">
        <v>552</v>
      </c>
      <c r="G86" s="24">
        <v>276</v>
      </c>
      <c r="H86" s="24" t="s">
        <v>571</v>
      </c>
      <c r="I86" s="26">
        <v>3.4050925925925922E-2</v>
      </c>
      <c r="J86" s="20" t="s">
        <v>650</v>
      </c>
      <c r="K86" s="20">
        <f>VLOOKUP(G86,'[1]Export z Googlu'!$E:$M,9,FALSE)</f>
        <v>3.3935185185185186E-2</v>
      </c>
      <c r="L86" s="27">
        <v>62</v>
      </c>
      <c r="M86" s="27" t="s">
        <v>555</v>
      </c>
      <c r="N86" s="27" t="s">
        <v>555</v>
      </c>
      <c r="O86" s="27" t="s">
        <v>555</v>
      </c>
      <c r="P86" s="27" t="s">
        <v>555</v>
      </c>
      <c r="Q86" s="27" t="s">
        <v>555</v>
      </c>
      <c r="R86" s="27" t="s">
        <v>555</v>
      </c>
      <c r="S86" s="17">
        <v>12</v>
      </c>
      <c r="T86" s="17" t="s">
        <v>555</v>
      </c>
      <c r="U86" s="17" t="s">
        <v>555</v>
      </c>
      <c r="V86" s="17" t="s">
        <v>555</v>
      </c>
    </row>
    <row r="87" spans="1:22" x14ac:dyDescent="0.3">
      <c r="A87" s="19">
        <v>79</v>
      </c>
      <c r="B87" s="24" t="s">
        <v>330</v>
      </c>
      <c r="C87" s="24" t="s">
        <v>462</v>
      </c>
      <c r="D87" s="24" t="s">
        <v>549</v>
      </c>
      <c r="E87" s="25">
        <v>2003</v>
      </c>
      <c r="F87" s="29" t="s">
        <v>552</v>
      </c>
      <c r="G87" s="24">
        <v>90</v>
      </c>
      <c r="H87" s="24" t="s">
        <v>555</v>
      </c>
      <c r="I87" s="26">
        <v>3.4062500000000002E-2</v>
      </c>
      <c r="J87" s="20" t="s">
        <v>651</v>
      </c>
      <c r="K87" s="20">
        <f>VLOOKUP(G87,'[1]Export z Googlu'!$E:$M,9,FALSE)</f>
        <v>3.3831018518518517E-2</v>
      </c>
      <c r="L87" s="27" t="s">
        <v>555</v>
      </c>
      <c r="M87" s="27">
        <v>17</v>
      </c>
      <c r="N87" s="27" t="s">
        <v>555</v>
      </c>
      <c r="O87" s="27" t="s">
        <v>555</v>
      </c>
      <c r="P87" s="27">
        <v>10</v>
      </c>
      <c r="Q87" s="27" t="s">
        <v>555</v>
      </c>
      <c r="R87" s="27" t="s">
        <v>555</v>
      </c>
      <c r="S87" s="17" t="s">
        <v>555</v>
      </c>
      <c r="T87" s="17" t="s">
        <v>555</v>
      </c>
      <c r="U87" s="17" t="s">
        <v>555</v>
      </c>
      <c r="V87" s="17" t="s">
        <v>555</v>
      </c>
    </row>
    <row r="88" spans="1:22" x14ac:dyDescent="0.3">
      <c r="A88" s="19">
        <v>80</v>
      </c>
      <c r="B88" s="24" t="s">
        <v>29</v>
      </c>
      <c r="C88" s="24" t="s">
        <v>463</v>
      </c>
      <c r="D88" s="24" t="s">
        <v>548</v>
      </c>
      <c r="E88" s="25">
        <v>1972</v>
      </c>
      <c r="F88" s="29" t="s">
        <v>552</v>
      </c>
      <c r="G88" s="24">
        <v>359</v>
      </c>
      <c r="H88" s="24" t="s">
        <v>555</v>
      </c>
      <c r="I88" s="26">
        <v>3.425925925925926E-2</v>
      </c>
      <c r="J88" s="20" t="s">
        <v>652</v>
      </c>
      <c r="K88" s="20">
        <f>VLOOKUP(G88,'[1]Export z Googlu'!$E:$M,9,FALSE)</f>
        <v>3.4155092592592591E-2</v>
      </c>
      <c r="L88" s="27">
        <v>63</v>
      </c>
      <c r="M88" s="27" t="s">
        <v>555</v>
      </c>
      <c r="N88" s="27" t="s">
        <v>555</v>
      </c>
      <c r="O88" s="27" t="s">
        <v>555</v>
      </c>
      <c r="P88" s="27" t="s">
        <v>555</v>
      </c>
      <c r="Q88" s="27" t="s">
        <v>555</v>
      </c>
      <c r="R88" s="27" t="s">
        <v>555</v>
      </c>
      <c r="S88" s="17">
        <v>13</v>
      </c>
      <c r="T88" s="17" t="s">
        <v>555</v>
      </c>
      <c r="U88" s="17" t="s">
        <v>555</v>
      </c>
      <c r="V88" s="17" t="s">
        <v>555</v>
      </c>
    </row>
    <row r="89" spans="1:22" x14ac:dyDescent="0.3">
      <c r="A89" s="19">
        <v>81</v>
      </c>
      <c r="B89" s="24" t="s">
        <v>99</v>
      </c>
      <c r="C89" s="24" t="s">
        <v>464</v>
      </c>
      <c r="D89" s="24" t="s">
        <v>548</v>
      </c>
      <c r="E89" s="25">
        <v>1995</v>
      </c>
      <c r="F89" s="29" t="s">
        <v>552</v>
      </c>
      <c r="G89" s="24">
        <v>139</v>
      </c>
      <c r="H89" s="24" t="s">
        <v>555</v>
      </c>
      <c r="I89" s="26">
        <v>3.4618055555555555E-2</v>
      </c>
      <c r="J89" s="20" t="s">
        <v>653</v>
      </c>
      <c r="K89" s="20">
        <f>VLOOKUP(G89,'[1]Export z Googlu'!$E:$M,9,FALSE)</f>
        <v>3.4479166666666665E-2</v>
      </c>
      <c r="L89" s="27">
        <v>64</v>
      </c>
      <c r="M89" s="27" t="s">
        <v>555</v>
      </c>
      <c r="N89" s="27" t="s">
        <v>555</v>
      </c>
      <c r="O89" s="27">
        <v>31</v>
      </c>
      <c r="P89" s="27" t="s">
        <v>555</v>
      </c>
      <c r="Q89" s="27" t="s">
        <v>555</v>
      </c>
      <c r="R89" s="27" t="s">
        <v>555</v>
      </c>
      <c r="S89" s="17" t="s">
        <v>555</v>
      </c>
      <c r="T89" s="17" t="s">
        <v>555</v>
      </c>
      <c r="U89" s="17" t="s">
        <v>555</v>
      </c>
      <c r="V89" s="17" t="s">
        <v>555</v>
      </c>
    </row>
    <row r="90" spans="1:22" x14ac:dyDescent="0.3">
      <c r="A90" s="19">
        <v>82</v>
      </c>
      <c r="B90" s="24" t="s">
        <v>29</v>
      </c>
      <c r="C90" s="24" t="s">
        <v>465</v>
      </c>
      <c r="D90" s="24" t="s">
        <v>548</v>
      </c>
      <c r="E90" s="25">
        <v>1977</v>
      </c>
      <c r="F90" s="29" t="s">
        <v>552</v>
      </c>
      <c r="G90" s="24">
        <v>273</v>
      </c>
      <c r="H90" s="24" t="s">
        <v>555</v>
      </c>
      <c r="I90" s="26">
        <v>3.4641203703703702E-2</v>
      </c>
      <c r="J90" s="20" t="s">
        <v>654</v>
      </c>
      <c r="K90" s="20">
        <f>VLOOKUP(G90,'[1]Export z Googlu'!$E:$M,9,FALSE)</f>
        <v>3.4502314814814812E-2</v>
      </c>
      <c r="L90" s="27">
        <v>65</v>
      </c>
      <c r="M90" s="27" t="s">
        <v>555</v>
      </c>
      <c r="N90" s="27" t="s">
        <v>555</v>
      </c>
      <c r="O90" s="27" t="s">
        <v>555</v>
      </c>
      <c r="P90" s="27" t="s">
        <v>555</v>
      </c>
      <c r="Q90" s="27">
        <v>21</v>
      </c>
      <c r="R90" s="27" t="s">
        <v>555</v>
      </c>
      <c r="S90" s="17" t="s">
        <v>555</v>
      </c>
      <c r="T90" s="17" t="s">
        <v>555</v>
      </c>
      <c r="U90" s="17" t="s">
        <v>555</v>
      </c>
      <c r="V90" s="17" t="s">
        <v>555</v>
      </c>
    </row>
    <row r="91" spans="1:22" x14ac:dyDescent="0.3">
      <c r="A91" s="19">
        <v>83</v>
      </c>
      <c r="B91" s="24" t="s">
        <v>47</v>
      </c>
      <c r="C91" s="24" t="s">
        <v>380</v>
      </c>
      <c r="D91" s="24" t="s">
        <v>548</v>
      </c>
      <c r="E91" s="25">
        <v>2014</v>
      </c>
      <c r="F91" s="29" t="s">
        <v>552</v>
      </c>
      <c r="G91" s="24">
        <v>819</v>
      </c>
      <c r="H91" s="24" t="s">
        <v>555</v>
      </c>
      <c r="I91" s="26">
        <v>3.4652777777777775E-2</v>
      </c>
      <c r="J91" s="20" t="s">
        <v>655</v>
      </c>
      <c r="K91" s="20">
        <f>VLOOKUP(G91,'[1]Export z Googlu'!$E:$M,9,FALSE)</f>
        <v>3.453703703703704E-2</v>
      </c>
      <c r="L91" s="27">
        <v>66</v>
      </c>
      <c r="M91" s="27" t="s">
        <v>555</v>
      </c>
      <c r="N91" s="27">
        <v>1</v>
      </c>
      <c r="O91" s="27" t="s">
        <v>555</v>
      </c>
      <c r="P91" s="27" t="s">
        <v>555</v>
      </c>
      <c r="Q91" s="27" t="s">
        <v>555</v>
      </c>
      <c r="R91" s="27" t="s">
        <v>555</v>
      </c>
      <c r="S91" s="17" t="s">
        <v>555</v>
      </c>
      <c r="T91" s="17" t="s">
        <v>555</v>
      </c>
      <c r="U91" s="17" t="s">
        <v>555</v>
      </c>
      <c r="V91" s="17" t="s">
        <v>555</v>
      </c>
    </row>
    <row r="92" spans="1:22" x14ac:dyDescent="0.3">
      <c r="A92" s="19">
        <v>84</v>
      </c>
      <c r="B92" s="24" t="s">
        <v>94</v>
      </c>
      <c r="C92" s="24" t="s">
        <v>466</v>
      </c>
      <c r="D92" s="24" t="s">
        <v>548</v>
      </c>
      <c r="E92" s="25">
        <v>1981</v>
      </c>
      <c r="F92" s="29" t="s">
        <v>552</v>
      </c>
      <c r="G92" s="24">
        <v>296</v>
      </c>
      <c r="H92" s="24" t="s">
        <v>555</v>
      </c>
      <c r="I92" s="26">
        <v>3.4976851851851849E-2</v>
      </c>
      <c r="J92" s="20" t="s">
        <v>656</v>
      </c>
      <c r="K92" s="20">
        <f>VLOOKUP(G92,'[1]Export z Googlu'!$E:$M,9,FALSE)</f>
        <v>3.4918981481481481E-2</v>
      </c>
      <c r="L92" s="27">
        <v>67</v>
      </c>
      <c r="M92" s="27" t="s">
        <v>555</v>
      </c>
      <c r="N92" s="27" t="s">
        <v>555</v>
      </c>
      <c r="O92" s="27" t="s">
        <v>555</v>
      </c>
      <c r="P92" s="27" t="s">
        <v>555</v>
      </c>
      <c r="Q92" s="27">
        <v>22</v>
      </c>
      <c r="R92" s="27" t="s">
        <v>555</v>
      </c>
      <c r="S92" s="17" t="s">
        <v>555</v>
      </c>
      <c r="T92" s="17" t="s">
        <v>555</v>
      </c>
      <c r="U92" s="17" t="s">
        <v>555</v>
      </c>
      <c r="V92" s="17" t="s">
        <v>555</v>
      </c>
    </row>
    <row r="93" spans="1:22" x14ac:dyDescent="0.3">
      <c r="A93" s="19">
        <v>85</v>
      </c>
      <c r="B93" s="24" t="s">
        <v>33</v>
      </c>
      <c r="C93" s="24" t="s">
        <v>467</v>
      </c>
      <c r="D93" s="24" t="s">
        <v>548</v>
      </c>
      <c r="E93" s="25">
        <v>1976</v>
      </c>
      <c r="F93" s="29" t="s">
        <v>552</v>
      </c>
      <c r="G93" s="24">
        <v>377</v>
      </c>
      <c r="H93" s="24"/>
      <c r="I93" s="26">
        <v>3.5092592592592592E-2</v>
      </c>
      <c r="J93" s="20" t="s">
        <v>657</v>
      </c>
      <c r="K93" s="20">
        <f>VLOOKUP(G93,'[1]Export z Googlu'!$E:$M,9,FALSE)</f>
        <v>3.4999999999999996E-2</v>
      </c>
      <c r="L93" s="27">
        <v>68</v>
      </c>
      <c r="M93" s="27" t="s">
        <v>555</v>
      </c>
      <c r="N93" s="27" t="s">
        <v>555</v>
      </c>
      <c r="O93" s="27" t="s">
        <v>555</v>
      </c>
      <c r="P93" s="27" t="s">
        <v>555</v>
      </c>
      <c r="Q93" s="27" t="s">
        <v>555</v>
      </c>
      <c r="R93" s="27" t="s">
        <v>555</v>
      </c>
      <c r="S93" s="17">
        <v>14</v>
      </c>
      <c r="T93" s="17" t="s">
        <v>555</v>
      </c>
      <c r="U93" s="17" t="s">
        <v>555</v>
      </c>
      <c r="V93" s="17" t="s">
        <v>555</v>
      </c>
    </row>
    <row r="94" spans="1:22" x14ac:dyDescent="0.3">
      <c r="A94" s="19">
        <v>86</v>
      </c>
      <c r="B94" s="19" t="s">
        <v>406</v>
      </c>
      <c r="C94" s="19" t="s">
        <v>380</v>
      </c>
      <c r="D94" s="19" t="s">
        <v>548</v>
      </c>
      <c r="E94" s="30">
        <v>1976</v>
      </c>
      <c r="F94" s="30" t="s">
        <v>552</v>
      </c>
      <c r="G94" s="19">
        <v>370</v>
      </c>
      <c r="H94" s="19" t="s">
        <v>555</v>
      </c>
      <c r="I94" s="26">
        <v>3.5173611111111107E-2</v>
      </c>
      <c r="J94" s="20" t="s">
        <v>658</v>
      </c>
      <c r="K94" s="20">
        <f>VLOOKUP(G94,'[1]Export z Googlu'!$E:$M,9,FALSE)</f>
        <v>3.5057870370370371E-2</v>
      </c>
      <c r="L94" s="27">
        <v>69</v>
      </c>
      <c r="M94" s="27" t="s">
        <v>555</v>
      </c>
      <c r="N94" s="27" t="s">
        <v>555</v>
      </c>
      <c r="O94" s="27" t="s">
        <v>555</v>
      </c>
      <c r="P94" s="27" t="s">
        <v>555</v>
      </c>
      <c r="Q94" s="27" t="s">
        <v>555</v>
      </c>
      <c r="R94" s="27" t="s">
        <v>555</v>
      </c>
      <c r="S94" s="17">
        <v>15</v>
      </c>
      <c r="T94" s="17" t="s">
        <v>555</v>
      </c>
      <c r="U94" s="17" t="s">
        <v>555</v>
      </c>
      <c r="V94" s="17" t="s">
        <v>555</v>
      </c>
    </row>
    <row r="95" spans="1:22" x14ac:dyDescent="0.3">
      <c r="A95" s="19">
        <v>87</v>
      </c>
      <c r="B95" s="19" t="s">
        <v>468</v>
      </c>
      <c r="C95" s="19" t="s">
        <v>469</v>
      </c>
      <c r="D95" s="19" t="s">
        <v>548</v>
      </c>
      <c r="E95" s="30">
        <v>1978</v>
      </c>
      <c r="F95" s="30" t="s">
        <v>552</v>
      </c>
      <c r="G95" s="19">
        <v>369</v>
      </c>
      <c r="H95" s="19" t="s">
        <v>555</v>
      </c>
      <c r="I95" s="26">
        <v>3.5208333333333335E-2</v>
      </c>
      <c r="J95" s="20" t="s">
        <v>659</v>
      </c>
      <c r="K95" s="20">
        <f>VLOOKUP(G95,'[1]Export z Googlu'!$E:$M,9,FALSE)</f>
        <v>3.5069444444444445E-2</v>
      </c>
      <c r="L95" s="27">
        <v>70</v>
      </c>
      <c r="M95" s="27" t="s">
        <v>555</v>
      </c>
      <c r="N95" s="27" t="s">
        <v>555</v>
      </c>
      <c r="O95" s="27" t="s">
        <v>555</v>
      </c>
      <c r="P95" s="27" t="s">
        <v>555</v>
      </c>
      <c r="Q95" s="27">
        <v>23</v>
      </c>
      <c r="R95" s="27" t="s">
        <v>555</v>
      </c>
      <c r="S95" s="17" t="s">
        <v>555</v>
      </c>
      <c r="T95" s="17" t="s">
        <v>555</v>
      </c>
      <c r="U95" s="17" t="s">
        <v>555</v>
      </c>
      <c r="V95" s="17" t="s">
        <v>555</v>
      </c>
    </row>
    <row r="96" spans="1:22" x14ac:dyDescent="0.3">
      <c r="A96" s="19">
        <v>88</v>
      </c>
      <c r="B96" s="19" t="s">
        <v>470</v>
      </c>
      <c r="C96" s="19" t="s">
        <v>471</v>
      </c>
      <c r="D96" s="19" t="s">
        <v>549</v>
      </c>
      <c r="E96" s="30">
        <v>1991</v>
      </c>
      <c r="F96" s="30" t="s">
        <v>552</v>
      </c>
      <c r="G96" s="19">
        <v>7</v>
      </c>
      <c r="H96" s="19" t="s">
        <v>555</v>
      </c>
      <c r="I96" s="26">
        <v>3.5254629629629629E-2</v>
      </c>
      <c r="J96" s="20" t="s">
        <v>660</v>
      </c>
      <c r="K96" s="20">
        <f>VLOOKUP(G96,'[1]Export z Googlu'!$E:$M,9,FALSE)</f>
        <v>3.5104166666666665E-2</v>
      </c>
      <c r="L96" s="27" t="s">
        <v>555</v>
      </c>
      <c r="M96" s="27">
        <v>18</v>
      </c>
      <c r="N96" s="27" t="s">
        <v>555</v>
      </c>
      <c r="O96" s="27" t="s">
        <v>555</v>
      </c>
      <c r="P96" s="27">
        <v>11</v>
      </c>
      <c r="Q96" s="27" t="s">
        <v>555</v>
      </c>
      <c r="R96" s="27" t="s">
        <v>555</v>
      </c>
      <c r="S96" s="17" t="s">
        <v>555</v>
      </c>
      <c r="T96" s="17" t="s">
        <v>555</v>
      </c>
      <c r="U96" s="17" t="s">
        <v>555</v>
      </c>
      <c r="V96" s="17" t="s">
        <v>555</v>
      </c>
    </row>
    <row r="97" spans="1:22" x14ac:dyDescent="0.3">
      <c r="A97" s="19">
        <v>89</v>
      </c>
      <c r="B97" s="19" t="s">
        <v>472</v>
      </c>
      <c r="C97" s="19" t="s">
        <v>473</v>
      </c>
      <c r="D97" s="19" t="s">
        <v>549</v>
      </c>
      <c r="E97" s="30">
        <v>1986</v>
      </c>
      <c r="F97" s="30" t="s">
        <v>552</v>
      </c>
      <c r="G97" s="19">
        <v>140</v>
      </c>
      <c r="H97" s="19"/>
      <c r="I97" s="26">
        <v>3.560185185185185E-2</v>
      </c>
      <c r="J97" s="20" t="s">
        <v>661</v>
      </c>
      <c r="K97" s="20">
        <f>VLOOKUP(G97,'[1]Export z Googlu'!$E:$M,9,FALSE)</f>
        <v>3.5405092592592592E-2</v>
      </c>
      <c r="L97" s="27" t="s">
        <v>555</v>
      </c>
      <c r="M97" s="27">
        <v>19</v>
      </c>
      <c r="N97" s="27" t="s">
        <v>555</v>
      </c>
      <c r="O97" s="27" t="s">
        <v>555</v>
      </c>
      <c r="P97" s="27" t="s">
        <v>555</v>
      </c>
      <c r="Q97" s="27" t="s">
        <v>555</v>
      </c>
      <c r="R97" s="27">
        <v>5</v>
      </c>
      <c r="S97" s="17" t="s">
        <v>555</v>
      </c>
      <c r="T97" s="17" t="s">
        <v>555</v>
      </c>
      <c r="U97" s="17" t="s">
        <v>555</v>
      </c>
      <c r="V97" s="17" t="s">
        <v>555</v>
      </c>
    </row>
    <row r="98" spans="1:22" x14ac:dyDescent="0.3">
      <c r="A98" s="19">
        <v>90</v>
      </c>
      <c r="B98" s="19" t="s">
        <v>45</v>
      </c>
      <c r="C98" s="19" t="s">
        <v>474</v>
      </c>
      <c r="D98" s="19" t="s">
        <v>548</v>
      </c>
      <c r="E98" s="30">
        <v>1993</v>
      </c>
      <c r="F98" s="30" t="s">
        <v>552</v>
      </c>
      <c r="G98" s="19">
        <v>147</v>
      </c>
      <c r="H98" s="19" t="s">
        <v>555</v>
      </c>
      <c r="I98" s="26">
        <v>3.5613425925925923E-2</v>
      </c>
      <c r="J98" s="20" t="s">
        <v>662</v>
      </c>
      <c r="K98" s="20">
        <f>VLOOKUP(G98,'[1]Export z Googlu'!$E:$M,9,FALSE)</f>
        <v>3.5509259259259261E-2</v>
      </c>
      <c r="L98" s="27">
        <v>71</v>
      </c>
      <c r="M98" s="27" t="s">
        <v>555</v>
      </c>
      <c r="N98" s="27" t="s">
        <v>555</v>
      </c>
      <c r="O98" s="27">
        <v>32</v>
      </c>
      <c r="P98" s="27" t="s">
        <v>555</v>
      </c>
      <c r="Q98" s="27" t="s">
        <v>555</v>
      </c>
      <c r="R98" s="27" t="s">
        <v>555</v>
      </c>
      <c r="S98" s="17" t="s">
        <v>555</v>
      </c>
      <c r="T98" s="17" t="s">
        <v>555</v>
      </c>
      <c r="U98" s="17" t="s">
        <v>555</v>
      </c>
      <c r="V98" s="17" t="s">
        <v>555</v>
      </c>
    </row>
    <row r="99" spans="1:22" x14ac:dyDescent="0.3">
      <c r="A99" s="19">
        <v>91</v>
      </c>
      <c r="B99" s="19" t="s">
        <v>33</v>
      </c>
      <c r="C99" s="19" t="s">
        <v>475</v>
      </c>
      <c r="D99" s="19" t="s">
        <v>548</v>
      </c>
      <c r="E99" s="30">
        <v>1986</v>
      </c>
      <c r="F99" s="30" t="s">
        <v>552</v>
      </c>
      <c r="G99" s="19">
        <v>376</v>
      </c>
      <c r="H99" s="19"/>
      <c r="I99" s="26">
        <v>3.5682870370370372E-2</v>
      </c>
      <c r="J99" s="20" t="s">
        <v>663</v>
      </c>
      <c r="K99" s="20">
        <f>VLOOKUP(G99,'[1]Export z Googlu'!$E:$M,9,FALSE)</f>
        <v>3.560185185185185E-2</v>
      </c>
      <c r="L99" s="27">
        <v>72</v>
      </c>
      <c r="M99" s="27" t="s">
        <v>555</v>
      </c>
      <c r="N99" s="27" t="s">
        <v>555</v>
      </c>
      <c r="O99" s="27" t="s">
        <v>555</v>
      </c>
      <c r="P99" s="27" t="s">
        <v>555</v>
      </c>
      <c r="Q99" s="27">
        <v>24</v>
      </c>
      <c r="R99" s="27" t="s">
        <v>555</v>
      </c>
      <c r="S99" s="17" t="s">
        <v>555</v>
      </c>
      <c r="T99" s="17" t="s">
        <v>555</v>
      </c>
      <c r="U99" s="17" t="s">
        <v>555</v>
      </c>
      <c r="V99" s="17" t="s">
        <v>555</v>
      </c>
    </row>
    <row r="100" spans="1:22" x14ac:dyDescent="0.3">
      <c r="A100" s="19">
        <v>92</v>
      </c>
      <c r="B100" s="19" t="s">
        <v>21</v>
      </c>
      <c r="C100" s="19" t="s">
        <v>476</v>
      </c>
      <c r="D100" s="19" t="s">
        <v>548</v>
      </c>
      <c r="E100" s="30">
        <v>1974</v>
      </c>
      <c r="F100" s="30" t="s">
        <v>552</v>
      </c>
      <c r="G100" s="19">
        <v>388</v>
      </c>
      <c r="H100" s="19" t="s">
        <v>555</v>
      </c>
      <c r="I100" s="26">
        <v>3.5694444444444445E-2</v>
      </c>
      <c r="J100" s="20" t="s">
        <v>664</v>
      </c>
      <c r="K100" s="20">
        <f>VLOOKUP(G100,'[1]Export z Googlu'!$E:$M,9,FALSE)</f>
        <v>3.5520833333333328E-2</v>
      </c>
      <c r="L100" s="27">
        <v>73</v>
      </c>
      <c r="M100" s="27" t="s">
        <v>555</v>
      </c>
      <c r="N100" s="27" t="s">
        <v>555</v>
      </c>
      <c r="O100" s="27" t="s">
        <v>555</v>
      </c>
      <c r="P100" s="27" t="s">
        <v>555</v>
      </c>
      <c r="Q100" s="27" t="s">
        <v>555</v>
      </c>
      <c r="R100" s="27" t="s">
        <v>555</v>
      </c>
      <c r="S100" s="17">
        <v>16</v>
      </c>
      <c r="T100" s="17" t="s">
        <v>555</v>
      </c>
      <c r="U100" s="17" t="s">
        <v>555</v>
      </c>
      <c r="V100" s="17" t="s">
        <v>555</v>
      </c>
    </row>
    <row r="101" spans="1:22" x14ac:dyDescent="0.3">
      <c r="A101" s="19">
        <v>93</v>
      </c>
      <c r="B101" s="19" t="s">
        <v>372</v>
      </c>
      <c r="C101" s="19" t="s">
        <v>477</v>
      </c>
      <c r="D101" s="19" t="s">
        <v>549</v>
      </c>
      <c r="E101" s="30">
        <v>1978</v>
      </c>
      <c r="F101" s="30" t="s">
        <v>552</v>
      </c>
      <c r="G101" s="19">
        <v>390</v>
      </c>
      <c r="H101" s="19" t="s">
        <v>555</v>
      </c>
      <c r="I101" s="26">
        <v>3.5729166666666666E-2</v>
      </c>
      <c r="J101" s="20" t="s">
        <v>665</v>
      </c>
      <c r="K101" s="20">
        <f>VLOOKUP(G101,'[1]Export z Googlu'!$E:$M,9,FALSE)</f>
        <v>3.5659722222222225E-2</v>
      </c>
      <c r="L101" s="27" t="s">
        <v>555</v>
      </c>
      <c r="M101" s="27">
        <v>20</v>
      </c>
      <c r="N101" s="27" t="s">
        <v>555</v>
      </c>
      <c r="O101" s="27" t="s">
        <v>555</v>
      </c>
      <c r="P101" s="27" t="s">
        <v>555</v>
      </c>
      <c r="Q101" s="27" t="s">
        <v>555</v>
      </c>
      <c r="R101" s="27">
        <v>6</v>
      </c>
      <c r="S101" s="17" t="s">
        <v>555</v>
      </c>
      <c r="T101" s="17" t="s">
        <v>555</v>
      </c>
      <c r="U101" s="17" t="s">
        <v>555</v>
      </c>
      <c r="V101" s="17" t="s">
        <v>555</v>
      </c>
    </row>
    <row r="102" spans="1:22" x14ac:dyDescent="0.3">
      <c r="A102" s="19">
        <v>93</v>
      </c>
      <c r="B102" s="19" t="s">
        <v>92</v>
      </c>
      <c r="C102" s="19" t="s">
        <v>478</v>
      </c>
      <c r="D102" s="19" t="s">
        <v>548</v>
      </c>
      <c r="E102" s="30">
        <v>1983</v>
      </c>
      <c r="F102" s="30" t="s">
        <v>552</v>
      </c>
      <c r="G102" s="19">
        <v>391</v>
      </c>
      <c r="H102" s="19"/>
      <c r="I102" s="26">
        <v>3.5729166666666666E-2</v>
      </c>
      <c r="J102" s="20" t="s">
        <v>665</v>
      </c>
      <c r="K102" s="20">
        <f>VLOOKUP(G102,'[1]Export z Googlu'!$E:$M,9,FALSE)</f>
        <v>3.5671296296296298E-2</v>
      </c>
      <c r="L102" s="27">
        <v>74</v>
      </c>
      <c r="M102" s="27" t="s">
        <v>555</v>
      </c>
      <c r="N102" s="27" t="s">
        <v>555</v>
      </c>
      <c r="O102" s="27" t="s">
        <v>555</v>
      </c>
      <c r="P102" s="27" t="s">
        <v>555</v>
      </c>
      <c r="Q102" s="27">
        <v>25</v>
      </c>
      <c r="R102" s="27" t="s">
        <v>555</v>
      </c>
      <c r="S102" s="17" t="s">
        <v>555</v>
      </c>
      <c r="T102" s="17" t="s">
        <v>555</v>
      </c>
      <c r="U102" s="17" t="s">
        <v>555</v>
      </c>
      <c r="V102" s="17" t="s">
        <v>555</v>
      </c>
    </row>
    <row r="103" spans="1:22" x14ac:dyDescent="0.3">
      <c r="A103" s="19">
        <v>95</v>
      </c>
      <c r="B103" s="19" t="s">
        <v>92</v>
      </c>
      <c r="C103" s="19" t="s">
        <v>313</v>
      </c>
      <c r="D103" s="19" t="s">
        <v>548</v>
      </c>
      <c r="E103" s="30">
        <v>1993</v>
      </c>
      <c r="F103" s="30" t="s">
        <v>552</v>
      </c>
      <c r="G103" s="19">
        <v>64</v>
      </c>
      <c r="H103" s="19" t="s">
        <v>555</v>
      </c>
      <c r="I103" s="26">
        <v>3.5821759259259262E-2</v>
      </c>
      <c r="J103" s="20" t="s">
        <v>666</v>
      </c>
      <c r="K103" s="20">
        <f>VLOOKUP(G103,'[1]Export z Googlu'!$E:$M,9,FALSE)</f>
        <v>3.5752314814814813E-2</v>
      </c>
      <c r="L103" s="27">
        <v>75</v>
      </c>
      <c r="M103" s="27" t="s">
        <v>555</v>
      </c>
      <c r="N103" s="27" t="s">
        <v>555</v>
      </c>
      <c r="O103" s="27">
        <v>33</v>
      </c>
      <c r="P103" s="27" t="s">
        <v>555</v>
      </c>
      <c r="Q103" s="27" t="s">
        <v>555</v>
      </c>
      <c r="R103" s="27" t="s">
        <v>555</v>
      </c>
      <c r="S103" s="17" t="s">
        <v>555</v>
      </c>
      <c r="T103" s="17" t="s">
        <v>555</v>
      </c>
      <c r="U103" s="17" t="s">
        <v>555</v>
      </c>
      <c r="V103" s="17" t="s">
        <v>555</v>
      </c>
    </row>
    <row r="104" spans="1:22" x14ac:dyDescent="0.3">
      <c r="A104" s="19">
        <v>96</v>
      </c>
      <c r="B104" s="19" t="s">
        <v>5</v>
      </c>
      <c r="C104" s="19" t="s">
        <v>479</v>
      </c>
      <c r="D104" s="19" t="s">
        <v>548</v>
      </c>
      <c r="E104" s="30">
        <v>1992</v>
      </c>
      <c r="F104" s="30" t="s">
        <v>552</v>
      </c>
      <c r="G104" s="19">
        <v>175</v>
      </c>
      <c r="H104" s="19" t="s">
        <v>555</v>
      </c>
      <c r="I104" s="26">
        <v>3.5937500000000004E-2</v>
      </c>
      <c r="J104" s="20" t="s">
        <v>667</v>
      </c>
      <c r="K104" s="20">
        <f>VLOOKUP(G104,'[1]Export z Googlu'!$E:$M,9,FALSE)</f>
        <v>3.5706018518518519E-2</v>
      </c>
      <c r="L104" s="27">
        <v>76</v>
      </c>
      <c r="M104" s="27" t="s">
        <v>555</v>
      </c>
      <c r="N104" s="27" t="s">
        <v>555</v>
      </c>
      <c r="O104" s="27">
        <v>34</v>
      </c>
      <c r="P104" s="27" t="s">
        <v>555</v>
      </c>
      <c r="Q104" s="27" t="s">
        <v>555</v>
      </c>
      <c r="R104" s="27" t="s">
        <v>555</v>
      </c>
      <c r="S104" s="17" t="s">
        <v>555</v>
      </c>
      <c r="T104" s="17" t="s">
        <v>555</v>
      </c>
      <c r="U104" s="17" t="s">
        <v>555</v>
      </c>
      <c r="V104" s="17" t="s">
        <v>555</v>
      </c>
    </row>
    <row r="105" spans="1:22" x14ac:dyDescent="0.3">
      <c r="A105" s="19">
        <v>97</v>
      </c>
      <c r="B105" s="19" t="s">
        <v>480</v>
      </c>
      <c r="C105" s="19" t="s">
        <v>481</v>
      </c>
      <c r="D105" s="19" t="s">
        <v>548</v>
      </c>
      <c r="E105" s="30">
        <v>1969</v>
      </c>
      <c r="F105" s="30" t="s">
        <v>552</v>
      </c>
      <c r="G105" s="19">
        <v>352</v>
      </c>
      <c r="H105" s="19"/>
      <c r="I105" s="26">
        <v>3.605324074074074E-2</v>
      </c>
      <c r="J105" s="20" t="s">
        <v>668</v>
      </c>
      <c r="K105" s="20">
        <f>VLOOKUP(G105,'[1]Export z Googlu'!$E:$M,9,FALSE)</f>
        <v>3.5983796296296298E-2</v>
      </c>
      <c r="L105" s="27">
        <v>77</v>
      </c>
      <c r="M105" s="27" t="s">
        <v>555</v>
      </c>
      <c r="N105" s="27" t="s">
        <v>555</v>
      </c>
      <c r="O105" s="27" t="s">
        <v>555</v>
      </c>
      <c r="P105" s="27" t="s">
        <v>555</v>
      </c>
      <c r="Q105" s="27" t="s">
        <v>555</v>
      </c>
      <c r="R105" s="27" t="s">
        <v>555</v>
      </c>
      <c r="S105" s="17">
        <v>17</v>
      </c>
      <c r="T105" s="17" t="s">
        <v>555</v>
      </c>
      <c r="U105" s="17" t="s">
        <v>555</v>
      </c>
      <c r="V105" s="17" t="s">
        <v>555</v>
      </c>
    </row>
    <row r="106" spans="1:22" x14ac:dyDescent="0.3">
      <c r="A106" s="19">
        <v>98</v>
      </c>
      <c r="B106" s="19" t="s">
        <v>482</v>
      </c>
      <c r="C106" s="19" t="s">
        <v>34</v>
      </c>
      <c r="D106" s="19" t="s">
        <v>548</v>
      </c>
      <c r="E106" s="30">
        <v>1967</v>
      </c>
      <c r="F106" s="30" t="s">
        <v>552</v>
      </c>
      <c r="G106" s="19">
        <v>385</v>
      </c>
      <c r="H106" s="19" t="s">
        <v>555</v>
      </c>
      <c r="I106" s="26">
        <v>3.6064814814814813E-2</v>
      </c>
      <c r="J106" s="20" t="s">
        <v>669</v>
      </c>
      <c r="K106" s="20">
        <f>VLOOKUP(G106,'[1]Export z Googlu'!$E:$M,9,FALSE)</f>
        <v>3.6006944444444446E-2</v>
      </c>
      <c r="L106" s="27">
        <v>78</v>
      </c>
      <c r="M106" s="27" t="s">
        <v>555</v>
      </c>
      <c r="N106" s="27" t="s">
        <v>555</v>
      </c>
      <c r="O106" s="27" t="s">
        <v>555</v>
      </c>
      <c r="P106" s="27" t="s">
        <v>555</v>
      </c>
      <c r="Q106" s="27" t="s">
        <v>555</v>
      </c>
      <c r="R106" s="27" t="s">
        <v>555</v>
      </c>
      <c r="S106" s="17">
        <v>18</v>
      </c>
      <c r="T106" s="17" t="s">
        <v>555</v>
      </c>
      <c r="U106" s="17" t="s">
        <v>555</v>
      </c>
      <c r="V106" s="17" t="s">
        <v>555</v>
      </c>
    </row>
    <row r="107" spans="1:22" x14ac:dyDescent="0.3">
      <c r="A107" s="19">
        <v>99</v>
      </c>
      <c r="B107" s="19" t="s">
        <v>305</v>
      </c>
      <c r="C107" s="19" t="s">
        <v>171</v>
      </c>
      <c r="D107" s="19" t="s">
        <v>549</v>
      </c>
      <c r="E107" s="30">
        <v>1974</v>
      </c>
      <c r="F107" s="30" t="s">
        <v>552</v>
      </c>
      <c r="G107" s="19">
        <v>387</v>
      </c>
      <c r="H107" s="19" t="s">
        <v>555</v>
      </c>
      <c r="I107" s="26">
        <v>3.6134259259259262E-2</v>
      </c>
      <c r="J107" s="20" t="s">
        <v>670</v>
      </c>
      <c r="K107" s="20">
        <f>VLOOKUP(G107,'[1]Export z Googlu'!$E:$M,9,FALSE)</f>
        <v>3.6041666666666666E-2</v>
      </c>
      <c r="L107" s="27" t="s">
        <v>555</v>
      </c>
      <c r="M107" s="27">
        <v>21</v>
      </c>
      <c r="N107" s="27" t="s">
        <v>555</v>
      </c>
      <c r="O107" s="27" t="s">
        <v>555</v>
      </c>
      <c r="P107" s="27" t="s">
        <v>555</v>
      </c>
      <c r="Q107" s="27" t="s">
        <v>555</v>
      </c>
      <c r="R107" s="27" t="s">
        <v>555</v>
      </c>
      <c r="S107" s="17" t="s">
        <v>555</v>
      </c>
      <c r="T107" s="17">
        <v>4</v>
      </c>
      <c r="U107" s="17" t="s">
        <v>555</v>
      </c>
      <c r="V107" s="17" t="s">
        <v>555</v>
      </c>
    </row>
    <row r="108" spans="1:22" x14ac:dyDescent="0.3">
      <c r="A108" s="19">
        <v>100</v>
      </c>
      <c r="B108" s="19" t="s">
        <v>99</v>
      </c>
      <c r="C108" s="19" t="s">
        <v>483</v>
      </c>
      <c r="D108" s="19" t="s">
        <v>548</v>
      </c>
      <c r="E108" s="30">
        <v>1977</v>
      </c>
      <c r="F108" s="30" t="s">
        <v>552</v>
      </c>
      <c r="G108" s="19">
        <v>447</v>
      </c>
      <c r="H108" s="19"/>
      <c r="I108" s="26">
        <v>3.6354166666666667E-2</v>
      </c>
      <c r="J108" s="20" t="s">
        <v>671</v>
      </c>
      <c r="K108" s="20">
        <f>VLOOKUP(G108,'[1]Export z Googlu'!$E:$M,9,FALSE)</f>
        <v>3.6203703703703703E-2</v>
      </c>
      <c r="L108" s="27">
        <v>79</v>
      </c>
      <c r="M108" s="27" t="s">
        <v>555</v>
      </c>
      <c r="N108" s="27" t="s">
        <v>555</v>
      </c>
      <c r="O108" s="27" t="s">
        <v>555</v>
      </c>
      <c r="P108" s="27" t="s">
        <v>555</v>
      </c>
      <c r="Q108" s="27">
        <v>26</v>
      </c>
      <c r="R108" s="27" t="s">
        <v>555</v>
      </c>
      <c r="S108" s="17" t="s">
        <v>555</v>
      </c>
      <c r="T108" s="17" t="s">
        <v>555</v>
      </c>
      <c r="U108" s="17" t="s">
        <v>555</v>
      </c>
      <c r="V108" s="17" t="s">
        <v>555</v>
      </c>
    </row>
    <row r="109" spans="1:22" x14ac:dyDescent="0.3">
      <c r="A109" s="19">
        <v>101</v>
      </c>
      <c r="B109" s="19" t="s">
        <v>484</v>
      </c>
      <c r="C109" s="19" t="s">
        <v>485</v>
      </c>
      <c r="D109" s="19" t="s">
        <v>548</v>
      </c>
      <c r="E109" s="30">
        <v>1977</v>
      </c>
      <c r="F109" s="30" t="s">
        <v>552</v>
      </c>
      <c r="G109" s="19">
        <v>217</v>
      </c>
      <c r="H109" s="19" t="s">
        <v>555</v>
      </c>
      <c r="I109" s="26">
        <v>3.6400462962962961E-2</v>
      </c>
      <c r="J109" s="20" t="s">
        <v>672</v>
      </c>
      <c r="K109" s="20">
        <f>VLOOKUP(G109,'[1]Export z Googlu'!$E:$M,9,FALSE)</f>
        <v>3.619212962962963E-2</v>
      </c>
      <c r="L109" s="27">
        <v>80</v>
      </c>
      <c r="M109" s="27" t="s">
        <v>555</v>
      </c>
      <c r="N109" s="27" t="s">
        <v>555</v>
      </c>
      <c r="O109" s="27" t="s">
        <v>555</v>
      </c>
      <c r="P109" s="27" t="s">
        <v>555</v>
      </c>
      <c r="Q109" s="27">
        <v>27</v>
      </c>
      <c r="R109" s="27" t="s">
        <v>555</v>
      </c>
      <c r="S109" s="17" t="s">
        <v>555</v>
      </c>
      <c r="T109" s="17" t="s">
        <v>555</v>
      </c>
      <c r="U109" s="17" t="s">
        <v>555</v>
      </c>
      <c r="V109" s="17" t="s">
        <v>555</v>
      </c>
    </row>
    <row r="110" spans="1:22" x14ac:dyDescent="0.3">
      <c r="A110" s="19">
        <v>102</v>
      </c>
      <c r="B110" s="19" t="s">
        <v>486</v>
      </c>
      <c r="C110" s="19" t="s">
        <v>487</v>
      </c>
      <c r="D110" s="19" t="s">
        <v>549</v>
      </c>
      <c r="E110" s="30">
        <v>1978</v>
      </c>
      <c r="F110" s="30" t="s">
        <v>552</v>
      </c>
      <c r="G110" s="19">
        <v>287</v>
      </c>
      <c r="H110" s="19" t="s">
        <v>555</v>
      </c>
      <c r="I110" s="26">
        <v>3.6550925925925924E-2</v>
      </c>
      <c r="J110" s="20" t="s">
        <v>673</v>
      </c>
      <c r="K110" s="20">
        <f>VLOOKUP(G110,'[1]Export z Googlu'!$E:$M,9,FALSE)</f>
        <v>3.6469907407407402E-2</v>
      </c>
      <c r="L110" s="27" t="s">
        <v>555</v>
      </c>
      <c r="M110" s="27">
        <v>22</v>
      </c>
      <c r="N110" s="27" t="s">
        <v>555</v>
      </c>
      <c r="O110" s="27" t="s">
        <v>555</v>
      </c>
      <c r="P110" s="27" t="s">
        <v>555</v>
      </c>
      <c r="Q110" s="27" t="s">
        <v>555</v>
      </c>
      <c r="R110" s="27">
        <v>7</v>
      </c>
      <c r="S110" s="17" t="s">
        <v>555</v>
      </c>
      <c r="T110" s="17" t="s">
        <v>555</v>
      </c>
      <c r="U110" s="17" t="s">
        <v>555</v>
      </c>
      <c r="V110" s="17" t="s">
        <v>555</v>
      </c>
    </row>
    <row r="111" spans="1:22" x14ac:dyDescent="0.3">
      <c r="A111" s="19">
        <v>103</v>
      </c>
      <c r="B111" s="19" t="s">
        <v>111</v>
      </c>
      <c r="C111" s="19" t="s">
        <v>490</v>
      </c>
      <c r="D111" s="19" t="s">
        <v>549</v>
      </c>
      <c r="E111" s="30">
        <v>1994</v>
      </c>
      <c r="F111" s="30" t="s">
        <v>552</v>
      </c>
      <c r="G111" s="19">
        <v>41</v>
      </c>
      <c r="H111" s="19" t="s">
        <v>555</v>
      </c>
      <c r="I111" s="26">
        <v>3.6631944444444446E-2</v>
      </c>
      <c r="J111" s="20" t="s">
        <v>674</v>
      </c>
      <c r="K111" s="20">
        <f>VLOOKUP(G111,'[1]Export z Googlu'!$E:$M,9,FALSE)</f>
        <v>3.6527777777777777E-2</v>
      </c>
      <c r="L111" s="27" t="s">
        <v>555</v>
      </c>
      <c r="M111" s="27">
        <v>23</v>
      </c>
      <c r="N111" s="27" t="s">
        <v>555</v>
      </c>
      <c r="O111" s="27" t="s">
        <v>555</v>
      </c>
      <c r="P111" s="27">
        <v>12</v>
      </c>
      <c r="Q111" s="27" t="s">
        <v>555</v>
      </c>
      <c r="R111" s="27" t="s">
        <v>555</v>
      </c>
      <c r="S111" s="17" t="s">
        <v>555</v>
      </c>
      <c r="T111" s="17" t="s">
        <v>555</v>
      </c>
      <c r="U111" s="17" t="s">
        <v>555</v>
      </c>
      <c r="V111" s="17" t="s">
        <v>555</v>
      </c>
    </row>
    <row r="112" spans="1:22" x14ac:dyDescent="0.3">
      <c r="A112" s="19">
        <v>104</v>
      </c>
      <c r="B112" s="19" t="s">
        <v>29</v>
      </c>
      <c r="C112" s="19" t="s">
        <v>491</v>
      </c>
      <c r="D112" s="19" t="s">
        <v>548</v>
      </c>
      <c r="E112" s="30">
        <v>1978</v>
      </c>
      <c r="F112" s="30" t="s">
        <v>552</v>
      </c>
      <c r="G112" s="19">
        <v>367</v>
      </c>
      <c r="H112" s="19" t="s">
        <v>555</v>
      </c>
      <c r="I112" s="26">
        <v>3.7094907407407403E-2</v>
      </c>
      <c r="J112" s="20" t="s">
        <v>675</v>
      </c>
      <c r="K112" s="20">
        <f>VLOOKUP(G112,'[1]Export z Googlu'!$E:$M,9,FALSE)</f>
        <v>3.6909722222222226E-2</v>
      </c>
      <c r="L112" s="27">
        <v>81</v>
      </c>
      <c r="M112" s="27" t="s">
        <v>555</v>
      </c>
      <c r="N112" s="27" t="s">
        <v>555</v>
      </c>
      <c r="O112" s="27" t="s">
        <v>555</v>
      </c>
      <c r="P112" s="27" t="s">
        <v>555</v>
      </c>
      <c r="Q112" s="27">
        <v>28</v>
      </c>
      <c r="R112" s="27" t="s">
        <v>555</v>
      </c>
      <c r="S112" s="17" t="s">
        <v>555</v>
      </c>
      <c r="T112" s="17" t="s">
        <v>555</v>
      </c>
      <c r="U112" s="17" t="s">
        <v>555</v>
      </c>
      <c r="V112" s="17" t="s">
        <v>555</v>
      </c>
    </row>
    <row r="113" spans="1:22" x14ac:dyDescent="0.3">
      <c r="A113" s="19">
        <v>105</v>
      </c>
      <c r="B113" s="19" t="s">
        <v>148</v>
      </c>
      <c r="C113" s="19" t="s">
        <v>492</v>
      </c>
      <c r="D113" s="19" t="s">
        <v>548</v>
      </c>
      <c r="E113" s="30">
        <v>1983</v>
      </c>
      <c r="F113" s="30" t="s">
        <v>552</v>
      </c>
      <c r="G113" s="19">
        <v>371</v>
      </c>
      <c r="H113" s="19"/>
      <c r="I113" s="26">
        <v>3.712962962962963E-2</v>
      </c>
      <c r="J113" s="20" t="s">
        <v>676</v>
      </c>
      <c r="K113" s="20">
        <f>VLOOKUP(G113,'[1]Export z Googlu'!$E:$M,9,FALSE)</f>
        <v>3.7037037037037042E-2</v>
      </c>
      <c r="L113" s="27">
        <v>82</v>
      </c>
      <c r="M113" s="27" t="s">
        <v>555</v>
      </c>
      <c r="N113" s="27" t="s">
        <v>555</v>
      </c>
      <c r="O113" s="27" t="s">
        <v>555</v>
      </c>
      <c r="P113" s="27" t="s">
        <v>555</v>
      </c>
      <c r="Q113" s="27">
        <v>29</v>
      </c>
      <c r="R113" s="27" t="s">
        <v>555</v>
      </c>
      <c r="S113" s="17" t="s">
        <v>555</v>
      </c>
      <c r="T113" s="17" t="s">
        <v>555</v>
      </c>
      <c r="U113" s="17" t="s">
        <v>555</v>
      </c>
      <c r="V113" s="17" t="s">
        <v>555</v>
      </c>
    </row>
    <row r="114" spans="1:22" x14ac:dyDescent="0.3">
      <c r="A114" s="19">
        <v>106</v>
      </c>
      <c r="B114" s="19" t="s">
        <v>33</v>
      </c>
      <c r="C114" s="19" t="s">
        <v>493</v>
      </c>
      <c r="D114" s="19" t="s">
        <v>548</v>
      </c>
      <c r="E114" s="30">
        <v>1971</v>
      </c>
      <c r="F114" s="30" t="s">
        <v>552</v>
      </c>
      <c r="G114" s="19">
        <v>291</v>
      </c>
      <c r="H114" s="19" t="s">
        <v>555</v>
      </c>
      <c r="I114" s="26">
        <v>3.7303240740740741E-2</v>
      </c>
      <c r="J114" s="20" t="s">
        <v>677</v>
      </c>
      <c r="K114" s="20">
        <f>VLOOKUP(G114,'[1]Export z Googlu'!$E:$M,9,FALSE)</f>
        <v>3.7210648148148152E-2</v>
      </c>
      <c r="L114" s="27">
        <v>83</v>
      </c>
      <c r="M114" s="27" t="s">
        <v>555</v>
      </c>
      <c r="N114" s="27" t="s">
        <v>555</v>
      </c>
      <c r="O114" s="27" t="s">
        <v>555</v>
      </c>
      <c r="P114" s="27" t="s">
        <v>555</v>
      </c>
      <c r="Q114" s="27" t="s">
        <v>555</v>
      </c>
      <c r="R114" s="27" t="s">
        <v>555</v>
      </c>
      <c r="S114" s="17">
        <v>19</v>
      </c>
      <c r="T114" s="17" t="s">
        <v>555</v>
      </c>
      <c r="U114" s="17" t="s">
        <v>555</v>
      </c>
      <c r="V114" s="17" t="s">
        <v>555</v>
      </c>
    </row>
    <row r="115" spans="1:22" x14ac:dyDescent="0.3">
      <c r="A115" s="19">
        <v>107</v>
      </c>
      <c r="B115" s="19" t="s">
        <v>99</v>
      </c>
      <c r="C115" s="19" t="s">
        <v>494</v>
      </c>
      <c r="D115" s="19" t="s">
        <v>548</v>
      </c>
      <c r="E115" s="30">
        <v>1993</v>
      </c>
      <c r="F115" s="30" t="s">
        <v>552</v>
      </c>
      <c r="G115" s="19">
        <v>146</v>
      </c>
      <c r="H115" s="19" t="s">
        <v>573</v>
      </c>
      <c r="I115" s="26">
        <v>3.7349537037037035E-2</v>
      </c>
      <c r="J115" s="20" t="s">
        <v>678</v>
      </c>
      <c r="K115" s="20">
        <f>VLOOKUP(G115,'[1]Export z Googlu'!$E:$M,9,FALSE)</f>
        <v>3.7175925925925925E-2</v>
      </c>
      <c r="L115" s="27">
        <v>84</v>
      </c>
      <c r="M115" s="27" t="s">
        <v>555</v>
      </c>
      <c r="N115" s="27" t="s">
        <v>555</v>
      </c>
      <c r="O115" s="27">
        <v>35</v>
      </c>
      <c r="P115" s="27" t="s">
        <v>555</v>
      </c>
      <c r="Q115" s="27" t="s">
        <v>555</v>
      </c>
      <c r="R115" s="27" t="s">
        <v>555</v>
      </c>
      <c r="S115" s="17" t="s">
        <v>555</v>
      </c>
      <c r="T115" s="17" t="s">
        <v>555</v>
      </c>
      <c r="U115" s="17" t="s">
        <v>555</v>
      </c>
      <c r="V115" s="17" t="s">
        <v>555</v>
      </c>
    </row>
    <row r="116" spans="1:22" x14ac:dyDescent="0.3">
      <c r="A116" s="19">
        <v>108</v>
      </c>
      <c r="B116" s="19" t="s">
        <v>21</v>
      </c>
      <c r="C116" s="19" t="s">
        <v>495</v>
      </c>
      <c r="D116" s="19" t="s">
        <v>548</v>
      </c>
      <c r="E116" s="30">
        <v>1991</v>
      </c>
      <c r="F116" s="30" t="s">
        <v>552</v>
      </c>
      <c r="G116" s="19">
        <v>151</v>
      </c>
      <c r="H116" s="19"/>
      <c r="I116" s="26">
        <v>3.7361111111111109E-2</v>
      </c>
      <c r="J116" s="20" t="s">
        <v>679</v>
      </c>
      <c r="K116" s="20">
        <f>VLOOKUP(G116,'[1]Export z Googlu'!$E:$M,9,FALSE)</f>
        <v>3.7141203703703704E-2</v>
      </c>
      <c r="L116" s="27">
        <v>85</v>
      </c>
      <c r="M116" s="27" t="s">
        <v>555</v>
      </c>
      <c r="N116" s="27" t="s">
        <v>555</v>
      </c>
      <c r="O116" s="27">
        <v>36</v>
      </c>
      <c r="P116" s="27" t="s">
        <v>555</v>
      </c>
      <c r="Q116" s="27" t="s">
        <v>555</v>
      </c>
      <c r="R116" s="27" t="s">
        <v>555</v>
      </c>
      <c r="S116" s="17" t="s">
        <v>555</v>
      </c>
      <c r="T116" s="17" t="s">
        <v>555</v>
      </c>
      <c r="U116" s="17" t="s">
        <v>555</v>
      </c>
      <c r="V116" s="17" t="s">
        <v>555</v>
      </c>
    </row>
    <row r="117" spans="1:22" x14ac:dyDescent="0.3">
      <c r="A117" s="19">
        <v>109</v>
      </c>
      <c r="B117" s="19" t="s">
        <v>35</v>
      </c>
      <c r="C117" s="19" t="s">
        <v>496</v>
      </c>
      <c r="D117" s="19" t="s">
        <v>548</v>
      </c>
      <c r="E117" s="30">
        <v>1984</v>
      </c>
      <c r="F117" s="30" t="s">
        <v>552</v>
      </c>
      <c r="G117" s="19">
        <v>399</v>
      </c>
      <c r="H117" s="19" t="s">
        <v>555</v>
      </c>
      <c r="I117" s="26">
        <v>3.7372685185185189E-2</v>
      </c>
      <c r="J117" s="20" t="s">
        <v>680</v>
      </c>
      <c r="K117" s="20">
        <f>VLOOKUP(G117,'[1]Export z Googlu'!$E:$M,9,FALSE)</f>
        <v>3.7187499999999998E-2</v>
      </c>
      <c r="L117" s="27">
        <v>86</v>
      </c>
      <c r="M117" s="27" t="s">
        <v>555</v>
      </c>
      <c r="N117" s="27" t="s">
        <v>555</v>
      </c>
      <c r="O117" s="27" t="s">
        <v>555</v>
      </c>
      <c r="P117" s="27" t="s">
        <v>555</v>
      </c>
      <c r="Q117" s="27">
        <v>30</v>
      </c>
      <c r="R117" s="27" t="s">
        <v>555</v>
      </c>
      <c r="S117" s="17" t="s">
        <v>555</v>
      </c>
      <c r="T117" s="17" t="s">
        <v>555</v>
      </c>
      <c r="U117" s="17" t="s">
        <v>555</v>
      </c>
      <c r="V117" s="17" t="s">
        <v>555</v>
      </c>
    </row>
    <row r="118" spans="1:22" x14ac:dyDescent="0.3">
      <c r="A118" s="19">
        <v>110</v>
      </c>
      <c r="B118" s="19" t="s">
        <v>498</v>
      </c>
      <c r="C118" s="19" t="s">
        <v>499</v>
      </c>
      <c r="D118" s="19" t="s">
        <v>548</v>
      </c>
      <c r="E118" s="30">
        <v>1984</v>
      </c>
      <c r="F118" s="30" t="s">
        <v>552</v>
      </c>
      <c r="G118" s="19">
        <v>397</v>
      </c>
      <c r="H118" s="19" t="s">
        <v>555</v>
      </c>
      <c r="I118" s="26">
        <v>3.7581018518518521E-2</v>
      </c>
      <c r="J118" s="20" t="s">
        <v>681</v>
      </c>
      <c r="K118" s="20">
        <f>VLOOKUP(G118,'[1]Export z Googlu'!$E:$M,9,FALSE)</f>
        <v>3.7465277777777778E-2</v>
      </c>
      <c r="L118" s="27">
        <v>87</v>
      </c>
      <c r="M118" s="27" t="s">
        <v>555</v>
      </c>
      <c r="N118" s="27" t="s">
        <v>555</v>
      </c>
      <c r="O118" s="27" t="s">
        <v>555</v>
      </c>
      <c r="P118" s="27" t="s">
        <v>555</v>
      </c>
      <c r="Q118" s="27">
        <v>31</v>
      </c>
      <c r="R118" s="27" t="s">
        <v>555</v>
      </c>
      <c r="S118" s="17" t="s">
        <v>555</v>
      </c>
      <c r="T118" s="17" t="s">
        <v>555</v>
      </c>
      <c r="U118" s="17" t="s">
        <v>555</v>
      </c>
      <c r="V118" s="17" t="s">
        <v>555</v>
      </c>
    </row>
    <row r="119" spans="1:22" x14ac:dyDescent="0.3">
      <c r="A119" s="19">
        <v>111</v>
      </c>
      <c r="B119" s="19" t="s">
        <v>253</v>
      </c>
      <c r="C119" s="19" t="s">
        <v>500</v>
      </c>
      <c r="D119" s="19" t="s">
        <v>548</v>
      </c>
      <c r="E119" s="30">
        <v>1991</v>
      </c>
      <c r="F119" s="30" t="s">
        <v>552</v>
      </c>
      <c r="G119" s="19">
        <v>138</v>
      </c>
      <c r="H119" s="19"/>
      <c r="I119" s="26">
        <v>3.7615740740740741E-2</v>
      </c>
      <c r="J119" s="20" t="s">
        <v>682</v>
      </c>
      <c r="K119" s="20">
        <f>VLOOKUP(G119,'[1]Export z Googlu'!$E:$M,9,FALSE)</f>
        <v>3.7476851851851851E-2</v>
      </c>
      <c r="L119" s="27">
        <v>88</v>
      </c>
      <c r="M119" s="27" t="s">
        <v>555</v>
      </c>
      <c r="N119" s="27" t="s">
        <v>555</v>
      </c>
      <c r="O119" s="27">
        <v>37</v>
      </c>
      <c r="P119" s="27" t="s">
        <v>555</v>
      </c>
      <c r="Q119" s="27" t="s">
        <v>555</v>
      </c>
      <c r="R119" s="27" t="s">
        <v>555</v>
      </c>
      <c r="S119" s="17" t="s">
        <v>555</v>
      </c>
      <c r="T119" s="17" t="s">
        <v>555</v>
      </c>
      <c r="U119" s="17" t="s">
        <v>555</v>
      </c>
      <c r="V119" s="17" t="s">
        <v>555</v>
      </c>
    </row>
    <row r="120" spans="1:22" x14ac:dyDescent="0.3">
      <c r="A120" s="19">
        <v>112</v>
      </c>
      <c r="B120" s="19" t="s">
        <v>17</v>
      </c>
      <c r="C120" s="19" t="s">
        <v>501</v>
      </c>
      <c r="D120" s="19" t="s">
        <v>548</v>
      </c>
      <c r="E120" s="30">
        <v>1972</v>
      </c>
      <c r="F120" s="30" t="s">
        <v>552</v>
      </c>
      <c r="G120" s="19">
        <v>274</v>
      </c>
      <c r="H120" s="19" t="s">
        <v>555</v>
      </c>
      <c r="I120" s="26">
        <v>3.7662037037037036E-2</v>
      </c>
      <c r="J120" s="20" t="s">
        <v>683</v>
      </c>
      <c r="K120" s="20">
        <f>VLOOKUP(G120,'[1]Export z Googlu'!$E:$M,9,FALSE)</f>
        <v>3.75462962962963E-2</v>
      </c>
      <c r="L120" s="27">
        <v>89</v>
      </c>
      <c r="M120" s="27" t="s">
        <v>555</v>
      </c>
      <c r="N120" s="27" t="s">
        <v>555</v>
      </c>
      <c r="O120" s="27" t="s">
        <v>555</v>
      </c>
      <c r="P120" s="27" t="s">
        <v>555</v>
      </c>
      <c r="Q120" s="27" t="s">
        <v>555</v>
      </c>
      <c r="R120" s="27" t="s">
        <v>555</v>
      </c>
      <c r="S120" s="17">
        <v>20</v>
      </c>
      <c r="T120" s="17" t="s">
        <v>555</v>
      </c>
      <c r="U120" s="17" t="s">
        <v>555</v>
      </c>
      <c r="V120" s="17" t="s">
        <v>555</v>
      </c>
    </row>
    <row r="121" spans="1:22" x14ac:dyDescent="0.3">
      <c r="A121" s="19">
        <v>113</v>
      </c>
      <c r="B121" s="19" t="s">
        <v>502</v>
      </c>
      <c r="C121" s="19" t="s">
        <v>503</v>
      </c>
      <c r="D121" s="19" t="s">
        <v>549</v>
      </c>
      <c r="E121" s="30">
        <v>1975</v>
      </c>
      <c r="F121" s="30" t="s">
        <v>552</v>
      </c>
      <c r="G121" s="19">
        <v>235</v>
      </c>
      <c r="H121" s="19" t="s">
        <v>555</v>
      </c>
      <c r="I121" s="26">
        <v>3.7777777777777778E-2</v>
      </c>
      <c r="J121" s="20" t="s">
        <v>684</v>
      </c>
      <c r="K121" s="20">
        <f>VLOOKUP(G121,'[1]Export z Googlu'!$E:$M,9,FALSE)</f>
        <v>3.7604166666666668E-2</v>
      </c>
      <c r="L121" s="27" t="s">
        <v>555</v>
      </c>
      <c r="M121" s="27">
        <v>24</v>
      </c>
      <c r="N121" s="27" t="s">
        <v>555</v>
      </c>
      <c r="O121" s="27" t="s">
        <v>555</v>
      </c>
      <c r="P121" s="27" t="s">
        <v>555</v>
      </c>
      <c r="Q121" s="27" t="s">
        <v>555</v>
      </c>
      <c r="R121" s="27" t="s">
        <v>555</v>
      </c>
      <c r="S121" s="17" t="s">
        <v>555</v>
      </c>
      <c r="T121" s="17">
        <v>5</v>
      </c>
      <c r="U121" s="17" t="s">
        <v>555</v>
      </c>
      <c r="V121" s="17" t="s">
        <v>555</v>
      </c>
    </row>
    <row r="122" spans="1:22" x14ac:dyDescent="0.3">
      <c r="A122" s="19">
        <v>114</v>
      </c>
      <c r="B122" s="19" t="s">
        <v>33</v>
      </c>
      <c r="C122" s="19" t="s">
        <v>504</v>
      </c>
      <c r="D122" s="19" t="s">
        <v>548</v>
      </c>
      <c r="E122" s="30">
        <v>1978</v>
      </c>
      <c r="F122" s="30" t="s">
        <v>552</v>
      </c>
      <c r="G122" s="19">
        <v>372</v>
      </c>
      <c r="H122" s="19" t="s">
        <v>555</v>
      </c>
      <c r="I122" s="26">
        <v>3.7800925925925925E-2</v>
      </c>
      <c r="J122" s="20" t="s">
        <v>685</v>
      </c>
      <c r="K122" s="20">
        <f>VLOOKUP(G122,'[1]Export z Googlu'!$E:$M,9,FALSE)</f>
        <v>3.7696759259259256E-2</v>
      </c>
      <c r="L122" s="27">
        <v>90</v>
      </c>
      <c r="M122" s="27" t="s">
        <v>555</v>
      </c>
      <c r="N122" s="27" t="s">
        <v>555</v>
      </c>
      <c r="O122" s="27" t="s">
        <v>555</v>
      </c>
      <c r="P122" s="27" t="s">
        <v>555</v>
      </c>
      <c r="Q122" s="27">
        <v>32</v>
      </c>
      <c r="R122" s="27" t="s">
        <v>555</v>
      </c>
      <c r="S122" s="17" t="s">
        <v>555</v>
      </c>
      <c r="T122" s="17" t="s">
        <v>555</v>
      </c>
      <c r="U122" s="17" t="s">
        <v>555</v>
      </c>
      <c r="V122" s="17" t="s">
        <v>555</v>
      </c>
    </row>
    <row r="123" spans="1:22" x14ac:dyDescent="0.3">
      <c r="A123" s="19">
        <v>115</v>
      </c>
      <c r="B123" s="19" t="s">
        <v>120</v>
      </c>
      <c r="C123" s="19" t="s">
        <v>505</v>
      </c>
      <c r="D123" s="19" t="s">
        <v>548</v>
      </c>
      <c r="E123" s="30">
        <v>1980</v>
      </c>
      <c r="F123" s="30" t="s">
        <v>552</v>
      </c>
      <c r="G123" s="19">
        <v>427</v>
      </c>
      <c r="H123" s="19"/>
      <c r="I123" s="26">
        <v>3.8113425925925926E-2</v>
      </c>
      <c r="J123" s="20" t="s">
        <v>686</v>
      </c>
      <c r="K123" s="20">
        <f>VLOOKUP(G123,'[1]Export z Googlu'!$E:$M,9,FALSE)</f>
        <v>3.7986111111111116E-2</v>
      </c>
      <c r="L123" s="27">
        <v>91</v>
      </c>
      <c r="M123" s="27" t="s">
        <v>555</v>
      </c>
      <c r="N123" s="27" t="s">
        <v>555</v>
      </c>
      <c r="O123" s="27" t="s">
        <v>555</v>
      </c>
      <c r="P123" s="27" t="s">
        <v>555</v>
      </c>
      <c r="Q123" s="27">
        <v>33</v>
      </c>
      <c r="R123" s="27" t="s">
        <v>555</v>
      </c>
      <c r="S123" s="17" t="s">
        <v>555</v>
      </c>
      <c r="T123" s="17" t="s">
        <v>555</v>
      </c>
      <c r="U123" s="17" t="s">
        <v>555</v>
      </c>
      <c r="V123" s="17" t="s">
        <v>555</v>
      </c>
    </row>
    <row r="124" spans="1:22" x14ac:dyDescent="0.3">
      <c r="A124" s="19">
        <v>117</v>
      </c>
      <c r="B124" s="19" t="s">
        <v>508</v>
      </c>
      <c r="C124" s="19" t="s">
        <v>509</v>
      </c>
      <c r="D124" s="19" t="s">
        <v>549</v>
      </c>
      <c r="E124" s="30">
        <v>1997</v>
      </c>
      <c r="F124" s="30" t="s">
        <v>552</v>
      </c>
      <c r="G124" s="19">
        <v>107</v>
      </c>
      <c r="H124" s="19" t="s">
        <v>555</v>
      </c>
      <c r="I124" s="26">
        <v>3.8229166666666668E-2</v>
      </c>
      <c r="J124" s="20" t="s">
        <v>688</v>
      </c>
      <c r="K124" s="20">
        <f>VLOOKUP(G124,'[1]Export z Googlu'!$E:$M,9,FALSE)</f>
        <v>3.8148148148148146E-2</v>
      </c>
      <c r="L124" s="27" t="s">
        <v>555</v>
      </c>
      <c r="M124" s="27">
        <v>25</v>
      </c>
      <c r="N124" s="27" t="s">
        <v>555</v>
      </c>
      <c r="O124" s="27" t="s">
        <v>555</v>
      </c>
      <c r="P124" s="27">
        <v>13</v>
      </c>
      <c r="Q124" s="27" t="s">
        <v>555</v>
      </c>
      <c r="R124" s="27" t="s">
        <v>555</v>
      </c>
      <c r="S124" s="17" t="s">
        <v>555</v>
      </c>
      <c r="T124" s="17" t="s">
        <v>555</v>
      </c>
      <c r="U124" s="17" t="s">
        <v>555</v>
      </c>
      <c r="V124" s="17" t="s">
        <v>555</v>
      </c>
    </row>
    <row r="125" spans="1:22" x14ac:dyDescent="0.3">
      <c r="A125" s="19">
        <v>118</v>
      </c>
      <c r="B125" s="19" t="s">
        <v>510</v>
      </c>
      <c r="C125" s="19" t="s">
        <v>444</v>
      </c>
      <c r="D125" s="19" t="s">
        <v>549</v>
      </c>
      <c r="E125" s="30">
        <v>1992</v>
      </c>
      <c r="F125" s="30" t="s">
        <v>552</v>
      </c>
      <c r="G125" s="19">
        <v>188</v>
      </c>
      <c r="H125" s="19" t="s">
        <v>555</v>
      </c>
      <c r="I125" s="26">
        <v>3.8287037037037036E-2</v>
      </c>
      <c r="J125" s="20" t="s">
        <v>689</v>
      </c>
      <c r="K125" s="20">
        <f>VLOOKUP(G125,'[1]Export z Googlu'!$E:$M,9,FALSE)</f>
        <v>3.8194444444444441E-2</v>
      </c>
      <c r="L125" s="27" t="s">
        <v>555</v>
      </c>
      <c r="M125" s="27">
        <v>26</v>
      </c>
      <c r="N125" s="27" t="s">
        <v>555</v>
      </c>
      <c r="O125" s="27" t="s">
        <v>555</v>
      </c>
      <c r="P125" s="27">
        <v>14</v>
      </c>
      <c r="Q125" s="27" t="s">
        <v>555</v>
      </c>
      <c r="R125" s="27" t="s">
        <v>555</v>
      </c>
      <c r="S125" s="17" t="s">
        <v>555</v>
      </c>
      <c r="T125" s="17" t="s">
        <v>555</v>
      </c>
      <c r="U125" s="17" t="s">
        <v>555</v>
      </c>
      <c r="V125" s="17" t="s">
        <v>555</v>
      </c>
    </row>
    <row r="126" spans="1:22" x14ac:dyDescent="0.3">
      <c r="A126" s="19">
        <v>119</v>
      </c>
      <c r="B126" s="19" t="s">
        <v>511</v>
      </c>
      <c r="C126" s="19" t="s">
        <v>512</v>
      </c>
      <c r="D126" s="19" t="s">
        <v>549</v>
      </c>
      <c r="E126" s="30">
        <v>1980</v>
      </c>
      <c r="F126" s="30" t="s">
        <v>552</v>
      </c>
      <c r="G126" s="19">
        <v>365</v>
      </c>
      <c r="H126" s="19" t="s">
        <v>555</v>
      </c>
      <c r="I126" s="26">
        <v>3.8680555555555558E-2</v>
      </c>
      <c r="J126" s="20" t="s">
        <v>690</v>
      </c>
      <c r="K126" s="20">
        <f>VLOOKUP(G126,'[1]Export z Googlu'!$E:$M,9,FALSE)</f>
        <v>3.8460648148148147E-2</v>
      </c>
      <c r="L126" s="27" t="s">
        <v>555</v>
      </c>
      <c r="M126" s="27">
        <v>27</v>
      </c>
      <c r="N126" s="27" t="s">
        <v>555</v>
      </c>
      <c r="O126" s="27" t="s">
        <v>555</v>
      </c>
      <c r="P126" s="27" t="s">
        <v>555</v>
      </c>
      <c r="Q126" s="27" t="s">
        <v>555</v>
      </c>
      <c r="R126" s="27">
        <v>8</v>
      </c>
      <c r="S126" s="17" t="s">
        <v>555</v>
      </c>
      <c r="T126" s="17" t="s">
        <v>555</v>
      </c>
      <c r="U126" s="17" t="s">
        <v>555</v>
      </c>
      <c r="V126" s="17" t="s">
        <v>555</v>
      </c>
    </row>
    <row r="127" spans="1:22" x14ac:dyDescent="0.3">
      <c r="A127" s="19">
        <v>120</v>
      </c>
      <c r="B127" s="19" t="s">
        <v>106</v>
      </c>
      <c r="C127" s="19" t="s">
        <v>513</v>
      </c>
      <c r="D127" s="19" t="s">
        <v>549</v>
      </c>
      <c r="E127" s="30">
        <v>1979</v>
      </c>
      <c r="F127" s="30" t="s">
        <v>552</v>
      </c>
      <c r="G127" s="19">
        <v>290</v>
      </c>
      <c r="H127" s="19" t="s">
        <v>555</v>
      </c>
      <c r="I127" s="26">
        <v>3.8715277777777779E-2</v>
      </c>
      <c r="J127" s="20" t="s">
        <v>691</v>
      </c>
      <c r="K127" s="20">
        <f>VLOOKUP(G127,'[1]Export z Googlu'!$E:$M,9,FALSE)</f>
        <v>3.8599537037037036E-2</v>
      </c>
      <c r="L127" s="27" t="s">
        <v>555</v>
      </c>
      <c r="M127" s="27">
        <v>28</v>
      </c>
      <c r="N127" s="27" t="s">
        <v>555</v>
      </c>
      <c r="O127" s="27" t="s">
        <v>555</v>
      </c>
      <c r="P127" s="27" t="s">
        <v>555</v>
      </c>
      <c r="Q127" s="27" t="s">
        <v>555</v>
      </c>
      <c r="R127" s="27">
        <v>9</v>
      </c>
      <c r="S127" s="17" t="s">
        <v>555</v>
      </c>
      <c r="T127" s="17" t="s">
        <v>555</v>
      </c>
      <c r="U127" s="17" t="s">
        <v>555</v>
      </c>
      <c r="V127" s="17" t="s">
        <v>555</v>
      </c>
    </row>
    <row r="128" spans="1:22" x14ac:dyDescent="0.3">
      <c r="A128" s="19">
        <v>121</v>
      </c>
      <c r="B128" s="19" t="s">
        <v>514</v>
      </c>
      <c r="C128" s="19" t="s">
        <v>179</v>
      </c>
      <c r="D128" s="19" t="s">
        <v>549</v>
      </c>
      <c r="E128" s="30">
        <v>1989</v>
      </c>
      <c r="F128" s="30" t="s">
        <v>552</v>
      </c>
      <c r="G128" s="19">
        <v>60</v>
      </c>
      <c r="H128" s="19" t="s">
        <v>555</v>
      </c>
      <c r="I128" s="26">
        <v>3.888888888888889E-2</v>
      </c>
      <c r="J128" s="20" t="s">
        <v>692</v>
      </c>
      <c r="K128" s="20">
        <f>VLOOKUP(G128,'[1]Export z Googlu'!$E:$M,9,FALSE)</f>
        <v>3.8784722222222227E-2</v>
      </c>
      <c r="L128" s="27" t="s">
        <v>555</v>
      </c>
      <c r="M128" s="27">
        <v>29</v>
      </c>
      <c r="N128" s="27" t="s">
        <v>555</v>
      </c>
      <c r="O128" s="27" t="s">
        <v>555</v>
      </c>
      <c r="P128" s="27">
        <v>15</v>
      </c>
      <c r="Q128" s="27" t="s">
        <v>555</v>
      </c>
      <c r="R128" s="27" t="s">
        <v>555</v>
      </c>
      <c r="S128" s="17" t="s">
        <v>555</v>
      </c>
      <c r="T128" s="17" t="s">
        <v>555</v>
      </c>
      <c r="U128" s="17" t="s">
        <v>555</v>
      </c>
      <c r="V128" s="17" t="s">
        <v>555</v>
      </c>
    </row>
    <row r="129" spans="1:22" x14ac:dyDescent="0.3">
      <c r="A129" s="19">
        <v>122</v>
      </c>
      <c r="B129" s="19" t="s">
        <v>511</v>
      </c>
      <c r="C129" s="19" t="s">
        <v>515</v>
      </c>
      <c r="D129" s="19" t="s">
        <v>549</v>
      </c>
      <c r="E129" s="30">
        <v>1979</v>
      </c>
      <c r="F129" s="30" t="s">
        <v>552</v>
      </c>
      <c r="G129" s="19">
        <v>267</v>
      </c>
      <c r="H129" s="19" t="s">
        <v>555</v>
      </c>
      <c r="I129" s="26">
        <v>3.9097222222222221E-2</v>
      </c>
      <c r="J129" s="20" t="s">
        <v>693</v>
      </c>
      <c r="K129" s="20">
        <f>VLOOKUP(G129,'[1]Export z Googlu'!$E:$M,9,FALSE)</f>
        <v>3.8900462962962963E-2</v>
      </c>
      <c r="L129" s="27" t="s">
        <v>555</v>
      </c>
      <c r="M129" s="27">
        <v>30</v>
      </c>
      <c r="N129" s="27" t="s">
        <v>555</v>
      </c>
      <c r="O129" s="27" t="s">
        <v>555</v>
      </c>
      <c r="P129" s="27" t="s">
        <v>555</v>
      </c>
      <c r="Q129" s="27" t="s">
        <v>555</v>
      </c>
      <c r="R129" s="27">
        <v>10</v>
      </c>
      <c r="S129" s="17" t="s">
        <v>555</v>
      </c>
      <c r="T129" s="17" t="s">
        <v>555</v>
      </c>
      <c r="U129" s="17" t="s">
        <v>555</v>
      </c>
      <c r="V129" s="17" t="s">
        <v>555</v>
      </c>
    </row>
    <row r="130" spans="1:22" x14ac:dyDescent="0.3">
      <c r="A130" s="19">
        <v>123</v>
      </c>
      <c r="B130" s="19" t="s">
        <v>516</v>
      </c>
      <c r="C130" s="19" t="s">
        <v>517</v>
      </c>
      <c r="D130" s="19" t="s">
        <v>548</v>
      </c>
      <c r="E130" s="30">
        <v>2000</v>
      </c>
      <c r="F130" s="30" t="s">
        <v>552</v>
      </c>
      <c r="G130" s="19">
        <v>176</v>
      </c>
      <c r="H130" s="19" t="s">
        <v>555</v>
      </c>
      <c r="I130" s="26">
        <v>3.9791666666666663E-2</v>
      </c>
      <c r="J130" s="20" t="s">
        <v>694</v>
      </c>
      <c r="K130" s="20">
        <f>VLOOKUP(G130,'[1]Export z Googlu'!$E:$M,9,FALSE)</f>
        <v>3.9675925925925927E-2</v>
      </c>
      <c r="L130" s="27">
        <v>93</v>
      </c>
      <c r="M130" s="27" t="s">
        <v>555</v>
      </c>
      <c r="N130" s="27" t="s">
        <v>555</v>
      </c>
      <c r="O130" s="27">
        <v>38</v>
      </c>
      <c r="P130" s="27" t="s">
        <v>555</v>
      </c>
      <c r="Q130" s="27" t="s">
        <v>555</v>
      </c>
      <c r="R130" s="27" t="s">
        <v>555</v>
      </c>
      <c r="S130" s="17" t="s">
        <v>555</v>
      </c>
      <c r="T130" s="17" t="s">
        <v>555</v>
      </c>
      <c r="U130" s="17" t="s">
        <v>555</v>
      </c>
      <c r="V130" s="17" t="s">
        <v>555</v>
      </c>
    </row>
    <row r="131" spans="1:22" x14ac:dyDescent="0.3">
      <c r="A131" s="19">
        <v>124</v>
      </c>
      <c r="B131" s="19" t="s">
        <v>135</v>
      </c>
      <c r="C131" s="19" t="s">
        <v>518</v>
      </c>
      <c r="D131" s="19" t="s">
        <v>549</v>
      </c>
      <c r="E131" s="30">
        <v>1981</v>
      </c>
      <c r="F131" s="30" t="s">
        <v>552</v>
      </c>
      <c r="G131" s="19">
        <v>277</v>
      </c>
      <c r="H131" s="19" t="s">
        <v>555</v>
      </c>
      <c r="I131" s="26">
        <v>3.982638888888889E-2</v>
      </c>
      <c r="J131" s="20" t="s">
        <v>695</v>
      </c>
      <c r="K131" s="20">
        <f>VLOOKUP(G131,'[1]Export z Googlu'!$E:$M,9,FALSE)</f>
        <v>3.9675925925925927E-2</v>
      </c>
      <c r="L131" s="27" t="s">
        <v>555</v>
      </c>
      <c r="M131" s="27">
        <v>31</v>
      </c>
      <c r="N131" s="27" t="s">
        <v>555</v>
      </c>
      <c r="O131" s="27" t="s">
        <v>555</v>
      </c>
      <c r="P131" s="27" t="s">
        <v>555</v>
      </c>
      <c r="Q131" s="27" t="s">
        <v>555</v>
      </c>
      <c r="R131" s="27">
        <v>11</v>
      </c>
      <c r="S131" s="17" t="s">
        <v>555</v>
      </c>
      <c r="T131" s="17" t="s">
        <v>555</v>
      </c>
      <c r="U131" s="17" t="s">
        <v>555</v>
      </c>
      <c r="V131" s="17" t="s">
        <v>555</v>
      </c>
    </row>
    <row r="132" spans="1:22" x14ac:dyDescent="0.3">
      <c r="A132" s="19">
        <v>125</v>
      </c>
      <c r="B132" s="19" t="s">
        <v>148</v>
      </c>
      <c r="C132" s="19" t="s">
        <v>519</v>
      </c>
      <c r="D132" s="19" t="s">
        <v>549</v>
      </c>
      <c r="E132" s="30">
        <v>1961</v>
      </c>
      <c r="F132" s="30" t="s">
        <v>552</v>
      </c>
      <c r="G132" s="19">
        <v>285</v>
      </c>
      <c r="H132" s="19" t="s">
        <v>555</v>
      </c>
      <c r="I132" s="26">
        <v>3.9895833333333332E-2</v>
      </c>
      <c r="J132" s="20" t="s">
        <v>696</v>
      </c>
      <c r="K132" s="20">
        <f>VLOOKUP(G132,'[1]Export z Googlu'!$E:$M,9,FALSE)</f>
        <v>3.9803240740740743E-2</v>
      </c>
      <c r="L132" s="27" t="s">
        <v>555</v>
      </c>
      <c r="M132" s="27">
        <v>32</v>
      </c>
      <c r="N132" s="27" t="s">
        <v>555</v>
      </c>
      <c r="O132" s="27" t="s">
        <v>555</v>
      </c>
      <c r="P132" s="27" t="s">
        <v>555</v>
      </c>
      <c r="Q132" s="27" t="s">
        <v>555</v>
      </c>
      <c r="R132" s="27" t="s">
        <v>555</v>
      </c>
      <c r="S132" s="17" t="s">
        <v>555</v>
      </c>
      <c r="T132" s="17">
        <v>6</v>
      </c>
      <c r="U132" s="17" t="s">
        <v>555</v>
      </c>
      <c r="V132" s="17">
        <v>1</v>
      </c>
    </row>
    <row r="133" spans="1:22" x14ac:dyDescent="0.3">
      <c r="A133" s="19">
        <v>126</v>
      </c>
      <c r="B133" s="19" t="s">
        <v>151</v>
      </c>
      <c r="C133" s="19" t="s">
        <v>520</v>
      </c>
      <c r="D133" s="19" t="s">
        <v>548</v>
      </c>
      <c r="E133" s="30">
        <v>1977</v>
      </c>
      <c r="F133" s="30" t="s">
        <v>552</v>
      </c>
      <c r="G133" s="19">
        <v>294</v>
      </c>
      <c r="H133" s="19" t="s">
        <v>555</v>
      </c>
      <c r="I133" s="26">
        <v>4.0046296296296295E-2</v>
      </c>
      <c r="J133" s="20" t="s">
        <v>697</v>
      </c>
      <c r="K133" s="20">
        <f>VLOOKUP(G133,'[1]Export z Googlu'!$E:$M,9,FALSE)</f>
        <v>3.9907407407407412E-2</v>
      </c>
      <c r="L133" s="27">
        <v>94</v>
      </c>
      <c r="M133" s="27" t="s">
        <v>555</v>
      </c>
      <c r="N133" s="27" t="s">
        <v>555</v>
      </c>
      <c r="O133" s="27" t="s">
        <v>555</v>
      </c>
      <c r="P133" s="27" t="s">
        <v>555</v>
      </c>
      <c r="Q133" s="27">
        <v>34</v>
      </c>
      <c r="R133" s="27" t="s">
        <v>555</v>
      </c>
      <c r="S133" s="17" t="s">
        <v>555</v>
      </c>
      <c r="T133" s="17" t="s">
        <v>555</v>
      </c>
      <c r="U133" s="17" t="s">
        <v>555</v>
      </c>
      <c r="V133" s="17" t="s">
        <v>555</v>
      </c>
    </row>
    <row r="134" spans="1:22" x14ac:dyDescent="0.3">
      <c r="A134" s="19">
        <v>127</v>
      </c>
      <c r="B134" s="19" t="s">
        <v>521</v>
      </c>
      <c r="C134" s="19" t="s">
        <v>522</v>
      </c>
      <c r="D134" s="19" t="s">
        <v>549</v>
      </c>
      <c r="E134" s="30">
        <v>1973</v>
      </c>
      <c r="F134" s="30" t="s">
        <v>552</v>
      </c>
      <c r="G134" s="19">
        <v>368</v>
      </c>
      <c r="H134" s="19"/>
      <c r="I134" s="26">
        <v>4.0127314814814817E-2</v>
      </c>
      <c r="J134" s="20" t="s">
        <v>698</v>
      </c>
      <c r="K134" s="20">
        <f>VLOOKUP(G134,'[1]Export z Googlu'!$E:$M,9,FALSE)</f>
        <v>3.9953703703703707E-2</v>
      </c>
      <c r="L134" s="27" t="s">
        <v>555</v>
      </c>
      <c r="M134" s="27">
        <v>33</v>
      </c>
      <c r="N134" s="27" t="s">
        <v>555</v>
      </c>
      <c r="O134" s="27" t="s">
        <v>555</v>
      </c>
      <c r="P134" s="27" t="s">
        <v>555</v>
      </c>
      <c r="Q134" s="27" t="s">
        <v>555</v>
      </c>
      <c r="R134" s="27" t="s">
        <v>555</v>
      </c>
      <c r="S134" s="17" t="s">
        <v>555</v>
      </c>
      <c r="T134" s="17">
        <v>7</v>
      </c>
      <c r="U134" s="17" t="s">
        <v>555</v>
      </c>
      <c r="V134" s="17" t="s">
        <v>555</v>
      </c>
    </row>
    <row r="135" spans="1:22" x14ac:dyDescent="0.3">
      <c r="A135" s="19">
        <v>128</v>
      </c>
      <c r="B135" s="19" t="s">
        <v>514</v>
      </c>
      <c r="C135" s="19" t="s">
        <v>523</v>
      </c>
      <c r="D135" s="19" t="s">
        <v>549</v>
      </c>
      <c r="E135" s="30">
        <v>1977</v>
      </c>
      <c r="F135" s="30" t="s">
        <v>552</v>
      </c>
      <c r="G135" s="19">
        <v>225</v>
      </c>
      <c r="H135" s="19" t="s">
        <v>555</v>
      </c>
      <c r="I135" s="26">
        <v>4.0173611111111111E-2</v>
      </c>
      <c r="J135" s="20" t="s">
        <v>699</v>
      </c>
      <c r="K135" s="20">
        <f>VLOOKUP(G135,'[1]Export z Googlu'!$E:$M,9,FALSE)</f>
        <v>0.04</v>
      </c>
      <c r="L135" s="27" t="s">
        <v>555</v>
      </c>
      <c r="M135" s="27">
        <v>34</v>
      </c>
      <c r="N135" s="27" t="s">
        <v>555</v>
      </c>
      <c r="O135" s="27" t="s">
        <v>555</v>
      </c>
      <c r="P135" s="27" t="s">
        <v>555</v>
      </c>
      <c r="Q135" s="27" t="s">
        <v>555</v>
      </c>
      <c r="R135" s="27">
        <v>12</v>
      </c>
      <c r="S135" s="17" t="s">
        <v>555</v>
      </c>
      <c r="T135" s="17" t="s">
        <v>555</v>
      </c>
      <c r="U135" s="17" t="s">
        <v>555</v>
      </c>
      <c r="V135" s="17" t="s">
        <v>555</v>
      </c>
    </row>
    <row r="136" spans="1:22" x14ac:dyDescent="0.3">
      <c r="A136" s="19">
        <v>129</v>
      </c>
      <c r="B136" s="19" t="s">
        <v>23</v>
      </c>
      <c r="C136" s="19" t="s">
        <v>524</v>
      </c>
      <c r="D136" s="19" t="s">
        <v>548</v>
      </c>
      <c r="E136" s="30">
        <v>1971</v>
      </c>
      <c r="F136" s="30" t="s">
        <v>552</v>
      </c>
      <c r="G136" s="19">
        <v>356</v>
      </c>
      <c r="H136" s="19" t="s">
        <v>555</v>
      </c>
      <c r="I136" s="26">
        <v>4.02662037037037E-2</v>
      </c>
      <c r="J136" s="20" t="s">
        <v>700</v>
      </c>
      <c r="K136" s="20">
        <f>VLOOKUP(G136,'[1]Export z Googlu'!$E:$M,9,FALSE)</f>
        <v>4.0127314814814817E-2</v>
      </c>
      <c r="L136" s="27">
        <v>95</v>
      </c>
      <c r="M136" s="27" t="s">
        <v>555</v>
      </c>
      <c r="N136" s="27" t="s">
        <v>555</v>
      </c>
      <c r="O136" s="27" t="s">
        <v>555</v>
      </c>
      <c r="P136" s="27" t="s">
        <v>555</v>
      </c>
      <c r="Q136" s="27" t="s">
        <v>555</v>
      </c>
      <c r="R136" s="27" t="s">
        <v>555</v>
      </c>
      <c r="S136" s="17">
        <v>22</v>
      </c>
      <c r="T136" s="17" t="s">
        <v>555</v>
      </c>
      <c r="U136" s="17" t="s">
        <v>555</v>
      </c>
      <c r="V136" s="17" t="s">
        <v>555</v>
      </c>
    </row>
    <row r="137" spans="1:22" x14ac:dyDescent="0.3">
      <c r="A137" s="19">
        <v>131</v>
      </c>
      <c r="B137" s="19" t="s">
        <v>482</v>
      </c>
      <c r="C137" s="19" t="s">
        <v>526</v>
      </c>
      <c r="D137" s="19" t="s">
        <v>548</v>
      </c>
      <c r="E137" s="30">
        <v>1972</v>
      </c>
      <c r="F137" s="30" t="s">
        <v>552</v>
      </c>
      <c r="G137" s="19">
        <v>281</v>
      </c>
      <c r="H137" s="19" t="s">
        <v>555</v>
      </c>
      <c r="I137" s="26">
        <v>4.1064814814814811E-2</v>
      </c>
      <c r="J137" s="20" t="s">
        <v>702</v>
      </c>
      <c r="K137" s="20">
        <f>VLOOKUP(G137,'[1]Export z Googlu'!$E:$M,9,FALSE)</f>
        <v>4.0983796296296296E-2</v>
      </c>
      <c r="L137" s="27">
        <v>97</v>
      </c>
      <c r="M137" s="27" t="s">
        <v>555</v>
      </c>
      <c r="N137" s="27" t="s">
        <v>555</v>
      </c>
      <c r="O137" s="27" t="s">
        <v>555</v>
      </c>
      <c r="P137" s="27" t="s">
        <v>555</v>
      </c>
      <c r="Q137" s="27" t="s">
        <v>555</v>
      </c>
      <c r="R137" s="27" t="s">
        <v>555</v>
      </c>
      <c r="S137" s="17">
        <v>24</v>
      </c>
      <c r="T137" s="17" t="s">
        <v>555</v>
      </c>
      <c r="U137" s="17" t="s">
        <v>555</v>
      </c>
      <c r="V137" s="17" t="s">
        <v>555</v>
      </c>
    </row>
    <row r="138" spans="1:22" x14ac:dyDescent="0.3">
      <c r="A138" s="19">
        <v>132</v>
      </c>
      <c r="B138" s="19" t="s">
        <v>127</v>
      </c>
      <c r="C138" s="19" t="s">
        <v>527</v>
      </c>
      <c r="D138" s="19" t="s">
        <v>549</v>
      </c>
      <c r="E138" s="30">
        <v>1981</v>
      </c>
      <c r="F138" s="30" t="s">
        <v>552</v>
      </c>
      <c r="G138" s="19">
        <v>299</v>
      </c>
      <c r="H138" s="19" t="s">
        <v>555</v>
      </c>
      <c r="I138" s="26">
        <v>4.1516203703703701E-2</v>
      </c>
      <c r="J138" s="20" t="s">
        <v>703</v>
      </c>
      <c r="K138" s="20">
        <f>VLOOKUP(G138,'[1]Export z Googlu'!$E:$M,9,FALSE)</f>
        <v>4.1354166666666664E-2</v>
      </c>
      <c r="L138" s="27" t="s">
        <v>555</v>
      </c>
      <c r="M138" s="27">
        <v>35</v>
      </c>
      <c r="N138" s="27" t="s">
        <v>555</v>
      </c>
      <c r="O138" s="27" t="s">
        <v>555</v>
      </c>
      <c r="P138" s="27" t="s">
        <v>555</v>
      </c>
      <c r="Q138" s="27" t="s">
        <v>555</v>
      </c>
      <c r="R138" s="27">
        <v>13</v>
      </c>
      <c r="S138" s="17" t="s">
        <v>555</v>
      </c>
      <c r="T138" s="17" t="s">
        <v>555</v>
      </c>
      <c r="U138" s="17" t="s">
        <v>555</v>
      </c>
      <c r="V138" s="17" t="s">
        <v>555</v>
      </c>
    </row>
    <row r="139" spans="1:22" x14ac:dyDescent="0.3">
      <c r="A139" s="19">
        <v>132</v>
      </c>
      <c r="B139" s="19" t="s">
        <v>33</v>
      </c>
      <c r="C139" s="19" t="s">
        <v>528</v>
      </c>
      <c r="D139" s="19" t="s">
        <v>548</v>
      </c>
      <c r="E139" s="30">
        <v>1976</v>
      </c>
      <c r="F139" s="30" t="s">
        <v>552</v>
      </c>
      <c r="G139" s="19">
        <v>270</v>
      </c>
      <c r="H139" s="19" t="s">
        <v>555</v>
      </c>
      <c r="I139" s="26">
        <v>4.1516203703703701E-2</v>
      </c>
      <c r="J139" s="20" t="s">
        <v>703</v>
      </c>
      <c r="K139" s="20">
        <f>VLOOKUP(G139,'[1]Export z Googlu'!$E:$M,9,FALSE)</f>
        <v>4.1342592592592591E-2</v>
      </c>
      <c r="L139" s="27">
        <v>98</v>
      </c>
      <c r="M139" s="27" t="s">
        <v>555</v>
      </c>
      <c r="N139" s="27" t="s">
        <v>555</v>
      </c>
      <c r="O139" s="27" t="s">
        <v>555</v>
      </c>
      <c r="P139" s="27" t="s">
        <v>555</v>
      </c>
      <c r="Q139" s="27" t="s">
        <v>555</v>
      </c>
      <c r="R139" s="27" t="s">
        <v>555</v>
      </c>
      <c r="S139" s="17">
        <v>25</v>
      </c>
      <c r="T139" s="17" t="s">
        <v>555</v>
      </c>
      <c r="U139" s="17" t="s">
        <v>555</v>
      </c>
      <c r="V139" s="17" t="s">
        <v>555</v>
      </c>
    </row>
    <row r="140" spans="1:22" x14ac:dyDescent="0.3">
      <c r="A140" s="19">
        <v>132</v>
      </c>
      <c r="B140" s="19" t="s">
        <v>148</v>
      </c>
      <c r="C140" s="19" t="s">
        <v>529</v>
      </c>
      <c r="D140" s="19" t="s">
        <v>549</v>
      </c>
      <c r="E140" s="30">
        <v>1976</v>
      </c>
      <c r="F140" s="30" t="s">
        <v>552</v>
      </c>
      <c r="G140" s="19">
        <v>271</v>
      </c>
      <c r="H140" s="19" t="s">
        <v>574</v>
      </c>
      <c r="I140" s="26">
        <v>4.1516203703703701E-2</v>
      </c>
      <c r="J140" s="20" t="s">
        <v>703</v>
      </c>
      <c r="K140" s="20">
        <f>VLOOKUP(G140,'[1]Export z Googlu'!$E:$M,9,FALSE)</f>
        <v>4.1342592592592591E-2</v>
      </c>
      <c r="L140" s="27" t="s">
        <v>555</v>
      </c>
      <c r="M140" s="27">
        <v>36</v>
      </c>
      <c r="N140" s="27" t="s">
        <v>555</v>
      </c>
      <c r="O140" s="27" t="s">
        <v>555</v>
      </c>
      <c r="P140" s="27" t="s">
        <v>555</v>
      </c>
      <c r="Q140" s="27" t="s">
        <v>555</v>
      </c>
      <c r="R140" s="27" t="s">
        <v>555</v>
      </c>
      <c r="S140" s="17" t="s">
        <v>555</v>
      </c>
      <c r="T140" s="17">
        <v>8</v>
      </c>
      <c r="U140" s="17" t="s">
        <v>555</v>
      </c>
      <c r="V140" s="17" t="s">
        <v>555</v>
      </c>
    </row>
    <row r="141" spans="1:22" x14ac:dyDescent="0.3">
      <c r="A141" s="19">
        <v>135</v>
      </c>
      <c r="B141" s="19" t="s">
        <v>127</v>
      </c>
      <c r="C141" s="19" t="s">
        <v>530</v>
      </c>
      <c r="D141" s="19" t="s">
        <v>549</v>
      </c>
      <c r="E141" s="30">
        <v>1980</v>
      </c>
      <c r="F141" s="30" t="s">
        <v>552</v>
      </c>
      <c r="G141" s="19">
        <v>357</v>
      </c>
      <c r="H141" s="19" t="s">
        <v>555</v>
      </c>
      <c r="I141" s="26">
        <v>4.1631944444444451E-2</v>
      </c>
      <c r="J141" s="20" t="s">
        <v>704</v>
      </c>
      <c r="K141" s="20">
        <f>VLOOKUP(G141,'[1]Export z Googlu'!$E:$M,9,FALSE)</f>
        <v>4.1527777777777775E-2</v>
      </c>
      <c r="L141" s="27" t="s">
        <v>555</v>
      </c>
      <c r="M141" s="27">
        <v>37</v>
      </c>
      <c r="N141" s="27" t="s">
        <v>555</v>
      </c>
      <c r="O141" s="27" t="s">
        <v>555</v>
      </c>
      <c r="P141" s="27" t="s">
        <v>555</v>
      </c>
      <c r="Q141" s="27" t="s">
        <v>555</v>
      </c>
      <c r="R141" s="27">
        <v>14</v>
      </c>
      <c r="S141" s="17" t="s">
        <v>555</v>
      </c>
      <c r="T141" s="17" t="s">
        <v>555</v>
      </c>
      <c r="U141" s="17" t="s">
        <v>555</v>
      </c>
      <c r="V141" s="17" t="s">
        <v>555</v>
      </c>
    </row>
    <row r="142" spans="1:22" x14ac:dyDescent="0.3">
      <c r="A142" s="19">
        <v>136</v>
      </c>
      <c r="B142" s="19" t="s">
        <v>531</v>
      </c>
      <c r="C142" s="19" t="s">
        <v>532</v>
      </c>
      <c r="D142" s="19" t="s">
        <v>548</v>
      </c>
      <c r="E142" s="30">
        <v>2008</v>
      </c>
      <c r="F142" s="30" t="s">
        <v>552</v>
      </c>
      <c r="G142" s="19">
        <v>165</v>
      </c>
      <c r="H142" s="19" t="s">
        <v>555</v>
      </c>
      <c r="I142" s="26">
        <v>4.2881944444444438E-2</v>
      </c>
      <c r="J142" s="20" t="s">
        <v>705</v>
      </c>
      <c r="K142" s="20">
        <f>VLOOKUP(G142,'[1]Export z Googlu'!$E:$M,9,FALSE)</f>
        <v>4.2743055555555555E-2</v>
      </c>
      <c r="L142" s="27">
        <v>99</v>
      </c>
      <c r="M142" s="27" t="s">
        <v>555</v>
      </c>
      <c r="N142" s="27" t="s">
        <v>555</v>
      </c>
      <c r="O142" s="27">
        <v>39</v>
      </c>
      <c r="P142" s="27" t="s">
        <v>555</v>
      </c>
      <c r="Q142" s="27" t="s">
        <v>555</v>
      </c>
      <c r="R142" s="27" t="s">
        <v>555</v>
      </c>
      <c r="S142" s="17" t="s">
        <v>555</v>
      </c>
      <c r="T142" s="17" t="s">
        <v>555</v>
      </c>
      <c r="U142" s="17" t="s">
        <v>555</v>
      </c>
      <c r="V142" s="17" t="s">
        <v>555</v>
      </c>
    </row>
    <row r="143" spans="1:22" x14ac:dyDescent="0.3">
      <c r="A143" s="19">
        <v>137</v>
      </c>
      <c r="B143" s="19" t="s">
        <v>533</v>
      </c>
      <c r="C143" s="19" t="s">
        <v>534</v>
      </c>
      <c r="D143" s="19" t="s">
        <v>549</v>
      </c>
      <c r="E143" s="30">
        <v>1980</v>
      </c>
      <c r="F143" s="30" t="s">
        <v>552</v>
      </c>
      <c r="G143" s="19">
        <v>279</v>
      </c>
      <c r="H143" s="19" t="s">
        <v>575</v>
      </c>
      <c r="I143" s="26">
        <v>4.4016203703703703E-2</v>
      </c>
      <c r="J143" s="20" t="s">
        <v>706</v>
      </c>
      <c r="K143" s="20">
        <f>VLOOKUP(G143,'[1]Export z Googlu'!$E:$M,9,FALSE)</f>
        <v>4.3900462962962961E-2</v>
      </c>
      <c r="L143" s="27" t="s">
        <v>555</v>
      </c>
      <c r="M143" s="27">
        <v>38</v>
      </c>
      <c r="N143" s="27" t="s">
        <v>555</v>
      </c>
      <c r="O143" s="27" t="s">
        <v>555</v>
      </c>
      <c r="P143" s="27" t="s">
        <v>555</v>
      </c>
      <c r="Q143" s="27" t="s">
        <v>555</v>
      </c>
      <c r="R143" s="27">
        <v>15</v>
      </c>
      <c r="S143" s="17" t="s">
        <v>555</v>
      </c>
      <c r="T143" s="17" t="s">
        <v>555</v>
      </c>
      <c r="U143" s="17" t="s">
        <v>555</v>
      </c>
      <c r="V143" s="17" t="s">
        <v>555</v>
      </c>
    </row>
    <row r="144" spans="1:22" x14ac:dyDescent="0.3">
      <c r="A144" s="19">
        <v>138</v>
      </c>
      <c r="B144" s="19" t="s">
        <v>148</v>
      </c>
      <c r="C144" s="19" t="s">
        <v>535</v>
      </c>
      <c r="D144" s="19" t="s">
        <v>549</v>
      </c>
      <c r="E144" s="30">
        <v>1966</v>
      </c>
      <c r="F144" s="19" t="s">
        <v>552</v>
      </c>
      <c r="G144" s="19">
        <v>261</v>
      </c>
      <c r="H144" s="19"/>
      <c r="I144" s="26">
        <v>4.4143518518518519E-2</v>
      </c>
      <c r="J144" s="41" t="s">
        <v>719</v>
      </c>
      <c r="K144" s="20">
        <f>VLOOKUP(G144,'[1]Export z Googlu'!$E:$M,9,FALSE)</f>
        <v>4.4085648148148145E-2</v>
      </c>
      <c r="L144" s="27" t="s">
        <v>555</v>
      </c>
      <c r="M144" s="27">
        <v>39</v>
      </c>
      <c r="N144" s="27" t="s">
        <v>555</v>
      </c>
      <c r="O144" s="27" t="s">
        <v>555</v>
      </c>
      <c r="P144" s="27" t="s">
        <v>555</v>
      </c>
      <c r="Q144" s="27" t="s">
        <v>555</v>
      </c>
      <c r="R144" s="27" t="s">
        <v>555</v>
      </c>
      <c r="S144" s="17" t="s">
        <v>555</v>
      </c>
      <c r="T144" s="17">
        <v>9</v>
      </c>
      <c r="U144" s="17" t="s">
        <v>555</v>
      </c>
      <c r="V144" s="17">
        <v>2</v>
      </c>
    </row>
    <row r="145" spans="1:22" x14ac:dyDescent="0.3">
      <c r="A145" s="19">
        <v>140</v>
      </c>
      <c r="B145" s="19" t="s">
        <v>62</v>
      </c>
      <c r="C145" s="19" t="s">
        <v>538</v>
      </c>
      <c r="D145" s="19" t="s">
        <v>548</v>
      </c>
      <c r="E145" s="30">
        <v>1985</v>
      </c>
      <c r="F145" s="30" t="s">
        <v>552</v>
      </c>
      <c r="G145" s="19">
        <v>297</v>
      </c>
      <c r="H145" s="19" t="s">
        <v>576</v>
      </c>
      <c r="I145" s="26">
        <v>4.4560185185185182E-2</v>
      </c>
      <c r="J145" s="20" t="s">
        <v>708</v>
      </c>
      <c r="K145" s="20">
        <f>VLOOKUP(G145,'[1]Export z Googlu'!$E:$M,9,FALSE)</f>
        <v>4.4363425925925924E-2</v>
      </c>
      <c r="L145" s="27">
        <v>101</v>
      </c>
      <c r="M145" s="27" t="s">
        <v>555</v>
      </c>
      <c r="N145" s="27" t="s">
        <v>555</v>
      </c>
      <c r="O145" s="27" t="s">
        <v>555</v>
      </c>
      <c r="P145" s="27" t="s">
        <v>555</v>
      </c>
      <c r="Q145" s="27">
        <v>35</v>
      </c>
      <c r="R145" s="27" t="s">
        <v>555</v>
      </c>
      <c r="S145" s="17" t="s">
        <v>555</v>
      </c>
      <c r="T145" s="17" t="s">
        <v>555</v>
      </c>
      <c r="U145" s="17" t="s">
        <v>555</v>
      </c>
      <c r="V145" s="17" t="s">
        <v>555</v>
      </c>
    </row>
    <row r="146" spans="1:22" x14ac:dyDescent="0.3">
      <c r="A146" s="19">
        <v>141</v>
      </c>
      <c r="B146" s="19" t="s">
        <v>127</v>
      </c>
      <c r="C146" s="19" t="s">
        <v>539</v>
      </c>
      <c r="D146" s="19" t="s">
        <v>549</v>
      </c>
      <c r="E146" s="30">
        <v>1975</v>
      </c>
      <c r="F146" s="30" t="s">
        <v>552</v>
      </c>
      <c r="G146" s="19">
        <v>366</v>
      </c>
      <c r="H146" s="19" t="s">
        <v>555</v>
      </c>
      <c r="I146" s="26">
        <v>4.4664351851851851E-2</v>
      </c>
      <c r="J146" s="20" t="s">
        <v>709</v>
      </c>
      <c r="K146" s="20">
        <f>VLOOKUP(G146,'[1]Export z Googlu'!$E:$M,9,FALSE)</f>
        <v>4.4513888888888888E-2</v>
      </c>
      <c r="L146" s="27" t="s">
        <v>555</v>
      </c>
      <c r="M146" s="27">
        <v>40</v>
      </c>
      <c r="N146" s="27" t="s">
        <v>555</v>
      </c>
      <c r="O146" s="27" t="s">
        <v>555</v>
      </c>
      <c r="P146" s="27" t="s">
        <v>555</v>
      </c>
      <c r="Q146" s="27" t="s">
        <v>555</v>
      </c>
      <c r="R146" s="27" t="s">
        <v>555</v>
      </c>
      <c r="S146" s="17" t="s">
        <v>555</v>
      </c>
      <c r="T146" s="17">
        <v>10</v>
      </c>
      <c r="U146" s="17" t="s">
        <v>555</v>
      </c>
      <c r="V146" s="17" t="s">
        <v>555</v>
      </c>
    </row>
    <row r="147" spans="1:22" x14ac:dyDescent="0.3">
      <c r="A147" s="19">
        <v>141</v>
      </c>
      <c r="B147" s="19" t="s">
        <v>540</v>
      </c>
      <c r="C147" s="19" t="s">
        <v>541</v>
      </c>
      <c r="D147" s="19" t="s">
        <v>549</v>
      </c>
      <c r="E147" s="30">
        <v>1973</v>
      </c>
      <c r="F147" s="30" t="s">
        <v>552</v>
      </c>
      <c r="G147" s="19">
        <v>448</v>
      </c>
      <c r="H147" s="19"/>
      <c r="I147" s="26">
        <v>4.4664351851851851E-2</v>
      </c>
      <c r="J147" s="20" t="s">
        <v>709</v>
      </c>
      <c r="K147" s="20">
        <f>VLOOKUP(G147,'[1]Export z Googlu'!$E:$M,9,FALSE)</f>
        <v>4.4502314814814814E-2</v>
      </c>
      <c r="L147" s="27" t="s">
        <v>555</v>
      </c>
      <c r="M147" s="27">
        <v>40</v>
      </c>
      <c r="N147" s="27" t="s">
        <v>555</v>
      </c>
      <c r="O147" s="27" t="s">
        <v>555</v>
      </c>
      <c r="P147" s="27" t="s">
        <v>555</v>
      </c>
      <c r="Q147" s="27" t="s">
        <v>555</v>
      </c>
      <c r="R147" s="27" t="s">
        <v>555</v>
      </c>
      <c r="S147" s="17" t="s">
        <v>555</v>
      </c>
      <c r="T147" s="17">
        <v>10</v>
      </c>
      <c r="U147" s="17" t="s">
        <v>555</v>
      </c>
      <c r="V147" s="17" t="s">
        <v>555</v>
      </c>
    </row>
    <row r="148" spans="1:22" x14ac:dyDescent="0.3">
      <c r="A148" s="19">
        <v>143</v>
      </c>
      <c r="B148" s="19" t="s">
        <v>542</v>
      </c>
      <c r="C148" s="19" t="s">
        <v>543</v>
      </c>
      <c r="D148" s="19" t="s">
        <v>549</v>
      </c>
      <c r="E148" s="30">
        <v>1991</v>
      </c>
      <c r="F148" s="30" t="s">
        <v>552</v>
      </c>
      <c r="G148" s="19">
        <v>149</v>
      </c>
      <c r="H148" s="19" t="s">
        <v>555</v>
      </c>
      <c r="I148" s="26">
        <v>4.4745370370370373E-2</v>
      </c>
      <c r="J148" s="20" t="s">
        <v>710</v>
      </c>
      <c r="K148" s="20">
        <f>VLOOKUP(G148,'[1]Export z Googlu'!$E:$M,9,FALSE)</f>
        <v>4.4525462962962968E-2</v>
      </c>
      <c r="L148" s="27" t="s">
        <v>555</v>
      </c>
      <c r="M148" s="27">
        <v>42</v>
      </c>
      <c r="N148" s="27" t="s">
        <v>555</v>
      </c>
      <c r="O148" s="27" t="s">
        <v>555</v>
      </c>
      <c r="P148" s="27">
        <v>16</v>
      </c>
      <c r="Q148" s="27" t="s">
        <v>555</v>
      </c>
      <c r="R148" s="27" t="s">
        <v>555</v>
      </c>
      <c r="S148" s="17" t="s">
        <v>555</v>
      </c>
      <c r="T148" s="17" t="s">
        <v>555</v>
      </c>
      <c r="U148" s="17" t="s">
        <v>555</v>
      </c>
      <c r="V148" s="17" t="s">
        <v>555</v>
      </c>
    </row>
    <row r="149" spans="1:22" x14ac:dyDescent="0.3">
      <c r="A149" s="19">
        <v>145</v>
      </c>
      <c r="B149" s="19" t="s">
        <v>148</v>
      </c>
      <c r="C149" s="19" t="s">
        <v>545</v>
      </c>
      <c r="D149" s="19" t="s">
        <v>549</v>
      </c>
      <c r="E149" s="30">
        <v>1978</v>
      </c>
      <c r="F149" s="30" t="s">
        <v>552</v>
      </c>
      <c r="G149" s="19">
        <v>382</v>
      </c>
      <c r="H149" s="19" t="s">
        <v>555</v>
      </c>
      <c r="I149" s="26">
        <v>4.5000000000000005E-2</v>
      </c>
      <c r="J149" s="20" t="s">
        <v>712</v>
      </c>
      <c r="K149" s="20">
        <f>VLOOKUP(G149,'[1]Export z Googlu'!$E:$M,9,FALSE)</f>
        <v>4.4918981481481483E-2</v>
      </c>
      <c r="L149" s="27" t="s">
        <v>555</v>
      </c>
      <c r="M149" s="27">
        <v>43</v>
      </c>
      <c r="N149" s="27" t="s">
        <v>555</v>
      </c>
      <c r="O149" s="27" t="s">
        <v>555</v>
      </c>
      <c r="P149" s="27" t="s">
        <v>555</v>
      </c>
      <c r="Q149" s="27" t="s">
        <v>555</v>
      </c>
      <c r="R149" s="27">
        <v>16</v>
      </c>
      <c r="S149" s="17" t="s">
        <v>555</v>
      </c>
      <c r="T149" s="17" t="s">
        <v>555</v>
      </c>
      <c r="U149" s="17" t="s">
        <v>555</v>
      </c>
      <c r="V149" s="17" t="s">
        <v>555</v>
      </c>
    </row>
    <row r="150" spans="1:22" x14ac:dyDescent="0.3">
      <c r="A150" s="19">
        <v>146</v>
      </c>
      <c r="B150" s="19" t="s">
        <v>247</v>
      </c>
      <c r="C150" s="19" t="s">
        <v>546</v>
      </c>
      <c r="D150" s="19" t="s">
        <v>548</v>
      </c>
      <c r="E150" s="30">
        <v>1978</v>
      </c>
      <c r="F150" s="30" t="s">
        <v>552</v>
      </c>
      <c r="G150" s="19">
        <v>431</v>
      </c>
      <c r="H150" s="19"/>
      <c r="I150" s="26">
        <v>4.6793981481481478E-2</v>
      </c>
      <c r="J150" s="20" t="s">
        <v>713</v>
      </c>
      <c r="K150" s="20">
        <f>VLOOKUP(G150,'[1]Export z Googlu'!$E:$M,9,FALSE)</f>
        <v>4.6597222222222227E-2</v>
      </c>
      <c r="L150" s="27">
        <v>103</v>
      </c>
      <c r="M150" s="27" t="s">
        <v>555</v>
      </c>
      <c r="N150" s="27" t="s">
        <v>555</v>
      </c>
      <c r="O150" s="27" t="s">
        <v>555</v>
      </c>
      <c r="P150" s="27" t="s">
        <v>555</v>
      </c>
      <c r="Q150" s="27">
        <v>36</v>
      </c>
      <c r="R150" s="27" t="s">
        <v>555</v>
      </c>
      <c r="S150" s="17" t="s">
        <v>555</v>
      </c>
      <c r="T150" s="17" t="s">
        <v>555</v>
      </c>
      <c r="U150" s="17" t="s">
        <v>555</v>
      </c>
      <c r="V150" s="17" t="s">
        <v>555</v>
      </c>
    </row>
    <row r="151" spans="1:22" x14ac:dyDescent="0.3">
      <c r="A151" s="40" t="s">
        <v>716</v>
      </c>
      <c r="B151" s="19" t="s">
        <v>99</v>
      </c>
      <c r="C151" s="19" t="s">
        <v>717</v>
      </c>
      <c r="D151" s="19" t="s">
        <v>548</v>
      </c>
      <c r="E151" s="30">
        <v>1989</v>
      </c>
      <c r="F151" s="30" t="s">
        <v>552</v>
      </c>
      <c r="G151" s="19">
        <v>195</v>
      </c>
      <c r="H151" s="19"/>
      <c r="I151" s="20" t="s">
        <v>718</v>
      </c>
      <c r="J151" s="20"/>
      <c r="K151" s="20"/>
      <c r="L151" s="27" t="s">
        <v>555</v>
      </c>
      <c r="M151" s="27" t="s">
        <v>555</v>
      </c>
      <c r="N151" s="27" t="s">
        <v>555</v>
      </c>
      <c r="O151" s="27" t="s">
        <v>555</v>
      </c>
      <c r="P151" s="27" t="s">
        <v>555</v>
      </c>
      <c r="Q151" s="27" t="s">
        <v>555</v>
      </c>
      <c r="R151" s="27" t="s">
        <v>555</v>
      </c>
      <c r="S151" s="17" t="s">
        <v>555</v>
      </c>
      <c r="T151" s="17" t="s">
        <v>555</v>
      </c>
      <c r="U151" s="17" t="s">
        <v>555</v>
      </c>
      <c r="V151" s="17" t="s">
        <v>555</v>
      </c>
    </row>
  </sheetData>
  <autoFilter ref="A2:V182">
    <sortState ref="A3:V151">
      <sortCondition ref="U2:U182"/>
    </sortState>
  </autoFilter>
  <mergeCells count="6">
    <mergeCell ref="A1:K1"/>
    <mergeCell ref="L1:M1"/>
    <mergeCell ref="O1:P1"/>
    <mergeCell ref="Q1:R1"/>
    <mergeCell ref="U1:V1"/>
    <mergeCell ref="S1:T1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5km_výsledky</vt:lpstr>
      <vt:lpstr>10km_výsledky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lundakpetr</dc:creator>
  <cp:lastModifiedBy>Petr Lundák</cp:lastModifiedBy>
  <dcterms:created xsi:type="dcterms:W3CDTF">2014-05-30T17:46:53Z</dcterms:created>
  <dcterms:modified xsi:type="dcterms:W3CDTF">2026-01-02T22:26:15Z</dcterms:modified>
</cp:coreProperties>
</file>